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NAKA\Downloads\"/>
    </mc:Choice>
  </mc:AlternateContent>
  <xr:revisionPtr revIDLastSave="0" documentId="13_ncr:1_{556FBDD6-B969-4A3B-8344-288B807E341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実施要項" sheetId="2" r:id="rId1"/>
    <sheet name="申込書" sheetId="4" r:id="rId2"/>
  </sheets>
  <externalReferences>
    <externalReference r:id="rId3"/>
    <externalReference r:id="rId4"/>
    <externalReference r:id="rId5"/>
  </externalReferences>
  <definedNames>
    <definedName name="ｄ" localSheetId="1">#REF!</definedName>
    <definedName name="ｄ">#REF!</definedName>
    <definedName name="_xlnm.Print_Area" localSheetId="0">実施要項!$A$1:$L$39</definedName>
    <definedName name="_xlnm.Print_Area" localSheetId="1">申込書!$B$1:$H$19</definedName>
    <definedName name="ｓｓ" localSheetId="1">#REF!</definedName>
    <definedName name="ｓｓ">#REF!</definedName>
    <definedName name="ｓｓｓ" localSheetId="1">#REF!</definedName>
    <definedName name="ｓｓｓ">#REF!</definedName>
    <definedName name="Table1">[1]選手!$B$4:$E$33</definedName>
    <definedName name="成績入力" localSheetId="1">#REF!</definedName>
    <definedName name="成績入力">#REF!</definedName>
    <definedName name="成績入力表">[2]成績入力!$D$6:$O$125</definedName>
    <definedName name="表選手" localSheetId="1">#REF!</definedName>
    <definedName name="表選手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4" l="1"/>
  <c r="C16" i="4"/>
  <c r="C17" i="4"/>
</calcChain>
</file>

<file path=xl/sharedStrings.xml><?xml version="1.0" encoding="utf-8"?>
<sst xmlns="http://schemas.openxmlformats.org/spreadsheetml/2006/main" count="77" uniqueCount="76">
  <si>
    <t>支部長・会員　各位</t>
  </si>
  <si>
    <t>宮崎県弓道連盟　　</t>
  </si>
  <si>
    <t>会長　重信　和行</t>
  </si>
  <si>
    <t>（公印省略）　</t>
  </si>
  <si>
    <t>１．</t>
  </si>
  <si>
    <t>目　　的</t>
  </si>
  <si>
    <t>２．</t>
  </si>
  <si>
    <t>期　　日</t>
  </si>
  <si>
    <t>令和６年６月３０日（日）</t>
    <phoneticPr fontId="4"/>
  </si>
  <si>
    <t>３．</t>
  </si>
  <si>
    <t>会　　場</t>
  </si>
  <si>
    <t>４．</t>
  </si>
  <si>
    <t>競　　技</t>
  </si>
  <si>
    <t>近的競技　個人競技　男子の部・女子の部　採点制</t>
  </si>
  <si>
    <t>５．</t>
  </si>
  <si>
    <t>日　　程</t>
  </si>
  <si>
    <t>９：００ 役員会　９：３０ 開会式　９：４５ 競技開始　１４：００（予定） 閉会式</t>
  </si>
  <si>
    <t>６．</t>
  </si>
  <si>
    <t>競技方法</t>
  </si>
  <si>
    <t>①坐射　射距離２８m　直径３６cm霞的　５人立１射場　選手間隔１８０cm　採点制</t>
    <rPh sb="37" eb="40">
      <t>サイテンセイ</t>
    </rPh>
    <phoneticPr fontId="4"/>
  </si>
  <si>
    <t>②射数は、２射３回（計６射）とする。</t>
  </si>
  <si>
    <t>※大会運営上の都合により、競技方法を一部変更する場合がある。</t>
    <rPh sb="13" eb="17">
      <t>キョウギホウホウ</t>
    </rPh>
    <rPh sb="18" eb="20">
      <t>イチブ</t>
    </rPh>
    <phoneticPr fontId="4"/>
  </si>
  <si>
    <t>７．</t>
  </si>
  <si>
    <t>代表選出</t>
  </si>
  <si>
    <t>②特段の理由により代表を辞退する者がある場合には、次点者を代表選手として選出する。</t>
  </si>
  <si>
    <t>８．</t>
  </si>
  <si>
    <t>参加資格</t>
  </si>
  <si>
    <t>①令和６年度、宮崎県弓道連盟に加盟登録している者</t>
    <rPh sb="15" eb="17">
      <t>カメイ</t>
    </rPh>
    <phoneticPr fontId="4"/>
  </si>
  <si>
    <t>②公益財団法人日本弓道連盟ID番号を保有している者</t>
  </si>
  <si>
    <t>９．</t>
  </si>
  <si>
    <t>適用規則</t>
  </si>
  <si>
    <t>１０．</t>
  </si>
  <si>
    <t>参加申込</t>
  </si>
  <si>
    <t>①所定の参加申込書に必要事項を記入の上、締切日までに下記宛に電子メールまたはFAXで</t>
  </si>
  <si>
    <t>　申し込みをすること。（宮崎県弓道連盟ホームページからダウンロードできます）</t>
  </si>
  <si>
    <t>②申込先　【FAX】0984-22-6433　【電子メール】hirofumi_ono@nifty.com</t>
  </si>
  <si>
    <t>【電子メール】hirofumi_ono@nifty.com</t>
  </si>
  <si>
    <t>【FAX】0984-22-6433</t>
  </si>
  <si>
    <t>③宛名　</t>
  </si>
  <si>
    <t>宮崎県弓道連盟事務局　小野　宏文</t>
  </si>
  <si>
    <t>１１．</t>
  </si>
  <si>
    <t>参加料</t>
  </si>
  <si>
    <t>無料</t>
  </si>
  <si>
    <t>１２．</t>
  </si>
  <si>
    <t>締切日</t>
  </si>
  <si>
    <t>令和６年６月１６日（日）必着　（厳守して下さい）</t>
    <rPh sb="10" eb="11">
      <t>ニチ</t>
    </rPh>
    <phoneticPr fontId="4"/>
  </si>
  <si>
    <t>１３．</t>
  </si>
  <si>
    <t>その他</t>
  </si>
  <si>
    <t>（名前、所属地連、称号、段位、写真等）について承諾を得たものとする。</t>
  </si>
  <si>
    <t>　肖像権侵害等の問題が生じないよう、十分に配慮すること。</t>
    <rPh sb="1" eb="4">
      <t>ショウゾウケン</t>
    </rPh>
    <rPh sb="4" eb="6">
      <t>シンガイ</t>
    </rPh>
    <rPh sb="6" eb="7">
      <t>トウ</t>
    </rPh>
    <rPh sb="8" eb="10">
      <t>モンダイ</t>
    </rPh>
    <rPh sb="11" eb="12">
      <t>ショウ</t>
    </rPh>
    <rPh sb="18" eb="20">
      <t>ジュウブン</t>
    </rPh>
    <rPh sb="21" eb="23">
      <t>ハイリョ</t>
    </rPh>
    <phoneticPr fontId="4"/>
  </si>
  <si>
    <t>②九州弓道選手権大会の９位以下のうち、宮崎県代表者の中での最上位１名</t>
  </si>
  <si>
    <t>名前</t>
  </si>
  <si>
    <t>本大会は、令和６年７月２７日～２８日に熊本市で開催される「全九州弓道選手権大会」の宮崎県</t>
    <rPh sb="17" eb="18">
      <t>ニチ</t>
    </rPh>
    <rPh sb="21" eb="22">
      <t>シ</t>
    </rPh>
    <rPh sb="29" eb="30">
      <t>ゼン</t>
    </rPh>
    <phoneticPr fontId="4"/>
  </si>
  <si>
    <t>井上スポーツセンター弓道場（児湯郡高鍋町大字上江7790）</t>
    <phoneticPr fontId="3"/>
  </si>
  <si>
    <t>①弓具は、竹弓・竹矢を使用すること。（お持ちでない方は、ご相談ください）</t>
    <rPh sb="5" eb="6">
      <t>タケ</t>
    </rPh>
    <rPh sb="20" eb="21">
      <t>モ</t>
    </rPh>
    <rPh sb="25" eb="26">
      <t>カタ</t>
    </rPh>
    <rPh sb="29" eb="31">
      <t>ソウダン</t>
    </rPh>
    <phoneticPr fontId="4"/>
  </si>
  <si>
    <t>②服装は、白筒袖、黒袴、白足袋とする。</t>
    <rPh sb="1" eb="3">
      <t>フクソウ</t>
    </rPh>
    <rPh sb="5" eb="8">
      <t>シロツツソデ</t>
    </rPh>
    <rPh sb="9" eb="11">
      <t>クロハカマ</t>
    </rPh>
    <rPh sb="12" eb="15">
      <t>シロタビ</t>
    </rPh>
    <phoneticPr fontId="3"/>
  </si>
  <si>
    <t>③参加者各位において、スポーツ安全保険に加入することが望ましい。</t>
    <phoneticPr fontId="4"/>
  </si>
  <si>
    <t>④参加者は、健康保険証を持参すること</t>
    <phoneticPr fontId="4"/>
  </si>
  <si>
    <t>⑤違法矢羽の使用禁止促進のため、トレーサビリティノの携帯を厳守すること</t>
    <phoneticPr fontId="4"/>
  </si>
  <si>
    <t>⑥参加申込書の提出により、大会プログラム、関係書類ならびにホームページへの記載</t>
    <phoneticPr fontId="4"/>
  </si>
  <si>
    <t>⑦映像の取り扱いについて、個人が撮影した画像・動画などのインターネット配信等については、</t>
    <rPh sb="1" eb="3">
      <t>エイゾウ</t>
    </rPh>
    <rPh sb="4" eb="5">
      <t>ト</t>
    </rPh>
    <rPh sb="6" eb="7">
      <t>アツカ</t>
    </rPh>
    <rPh sb="13" eb="15">
      <t>コジン</t>
    </rPh>
    <rPh sb="16" eb="18">
      <t>サツエイ</t>
    </rPh>
    <rPh sb="20" eb="22">
      <t>ガゾウ</t>
    </rPh>
    <rPh sb="23" eb="25">
      <t>ドウガ</t>
    </rPh>
    <rPh sb="35" eb="38">
      <t>ハイシントウ</t>
    </rPh>
    <phoneticPr fontId="4"/>
  </si>
  <si>
    <t>令和６年度　全九州弓道選手権大会　県代表予選会の開催について（ご案内）</t>
    <rPh sb="6" eb="7">
      <t>ゼン</t>
    </rPh>
    <phoneticPr fontId="4"/>
  </si>
  <si>
    <t>　公益財団法人全日本弓道連盟「弓道競技規則」ならびに大会要項による。</t>
    <phoneticPr fontId="3"/>
  </si>
  <si>
    <t>　（補欠１名）を代表として選出する。</t>
  </si>
  <si>
    <t>①的中条件（男子は３中以上、女子は２中以上）を満たした者の中から、男女各上位５名　</t>
    <phoneticPr fontId="3"/>
  </si>
  <si>
    <t>令和６年４月19日</t>
    <phoneticPr fontId="4"/>
  </si>
  <si>
    <t>代表選手の決定を目的とする。</t>
    <rPh sb="8" eb="10">
      <t>モクテキ</t>
    </rPh>
    <phoneticPr fontId="3"/>
  </si>
  <si>
    <t>締切日：</t>
  </si>
  <si>
    <t>申込先：</t>
  </si>
  <si>
    <t>備考（立射など）</t>
  </si>
  <si>
    <t>所属支部</t>
  </si>
  <si>
    <t>称号段位</t>
  </si>
  <si>
    <t>性別</t>
  </si>
  <si>
    <t>ふりがな</t>
  </si>
  <si>
    <t>ID</t>
  </si>
  <si>
    <t>令和６年度　全日本・全九州弓道選手権大会　県代表予選会　申込書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</si>
</sst>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AR P丸ゴシック体M"/>
      <charset val="128"/>
    </font>
    <font>
      <sz val="11"/>
      <color theme="1"/>
      <name val="AR P丸ゴシック体M"/>
      <charset val="128"/>
    </font>
    <font>
      <sz val="12"/>
      <color theme="1"/>
      <name val="游ゴシック"/>
      <family val="3"/>
      <charset val="128"/>
      <scheme val="minor"/>
    </font>
    <font>
      <sz val="11"/>
      <color rgb="FFFF0000"/>
      <name val="AR P丸ゴシック体M"/>
      <charset val="128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49" fontId="2" fillId="0" borderId="0" xfId="1" applyNumberFormat="1" applyFont="1">
      <alignment vertical="center"/>
    </xf>
    <xf numFmtId="49" fontId="2" fillId="0" borderId="0" xfId="1" applyNumberFormat="1" applyFont="1" applyAlignment="1">
      <alignment horizontal="right" vertical="center"/>
    </xf>
    <xf numFmtId="49" fontId="5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49" fontId="6" fillId="0" borderId="0" xfId="1" applyNumberFormat="1" applyFont="1" applyAlignment="1">
      <alignment horizontal="left" vertical="center"/>
    </xf>
    <xf numFmtId="49" fontId="7" fillId="0" borderId="0" xfId="1" applyNumberFormat="1" applyFont="1" applyAlignment="1">
      <alignment horizontal="left" vertical="center"/>
    </xf>
    <xf numFmtId="49" fontId="8" fillId="0" borderId="0" xfId="1" applyNumberFormat="1" applyFont="1" applyAlignment="1">
      <alignment horizontal="left" vertical="center"/>
    </xf>
    <xf numFmtId="49" fontId="11" fillId="0" borderId="0" xfId="1" applyNumberFormat="1" applyFont="1">
      <alignment vertical="center"/>
    </xf>
    <xf numFmtId="49" fontId="1" fillId="0" borderId="0" xfId="1" applyNumberFormat="1">
      <alignment vertical="center"/>
    </xf>
    <xf numFmtId="49" fontId="12" fillId="0" borderId="2" xfId="1" applyNumberFormat="1" applyFont="1" applyBorder="1" applyAlignment="1">
      <alignment horizontal="center" vertical="center"/>
    </xf>
    <xf numFmtId="49" fontId="11" fillId="0" borderId="0" xfId="1" applyNumberFormat="1" applyFont="1" applyAlignment="1">
      <alignment horizontal="left" vertical="center"/>
    </xf>
    <xf numFmtId="49" fontId="1" fillId="0" borderId="0" xfId="1" applyNumberFormat="1" applyAlignment="1">
      <alignment horizontal="left" vertical="center"/>
    </xf>
    <xf numFmtId="49" fontId="12" fillId="0" borderId="0" xfId="1" applyNumberFormat="1" applyFont="1">
      <alignment vertical="center"/>
    </xf>
    <xf numFmtId="49" fontId="2" fillId="0" borderId="3" xfId="1" applyNumberFormat="1" applyFont="1" applyBorder="1" applyAlignment="1">
      <alignment horizontal="left" vertical="center"/>
    </xf>
    <xf numFmtId="49" fontId="12" fillId="0" borderId="3" xfId="1" applyNumberFormat="1" applyFont="1" applyBorder="1" applyAlignment="1">
      <alignment horizontal="center" vertical="center"/>
    </xf>
    <xf numFmtId="49" fontId="12" fillId="0" borderId="4" xfId="1" applyNumberFormat="1" applyFont="1" applyBorder="1" applyAlignment="1">
      <alignment horizontal="center" vertical="center"/>
    </xf>
    <xf numFmtId="49" fontId="12" fillId="0" borderId="5" xfId="1" applyNumberFormat="1" applyFont="1" applyBorder="1" applyAlignment="1">
      <alignment horizontal="center" vertical="center"/>
    </xf>
    <xf numFmtId="49" fontId="12" fillId="0" borderId="6" xfId="1" applyNumberFormat="1" applyFont="1" applyBorder="1" applyAlignment="1">
      <alignment horizontal="center" vertical="center"/>
    </xf>
    <xf numFmtId="49" fontId="12" fillId="0" borderId="6" xfId="1" applyNumberFormat="1" applyFont="1" applyBorder="1" applyAlignment="1">
      <alignment horizontal="left" vertical="center" indent="2"/>
    </xf>
    <xf numFmtId="49" fontId="12" fillId="0" borderId="7" xfId="1" applyNumberFormat="1" applyFont="1" applyBorder="1" applyAlignment="1">
      <alignment vertical="center" textRotation="255"/>
    </xf>
    <xf numFmtId="49" fontId="12" fillId="0" borderId="8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 vertical="center" indent="2"/>
    </xf>
    <xf numFmtId="49" fontId="12" fillId="0" borderId="9" xfId="1" applyNumberFormat="1" applyFont="1" applyBorder="1" applyAlignment="1">
      <alignment vertical="center" textRotation="255"/>
    </xf>
    <xf numFmtId="49" fontId="13" fillId="0" borderId="0" xfId="1" applyNumberFormat="1" applyFont="1" applyAlignment="1">
      <alignment horizontal="left" vertical="center"/>
    </xf>
    <xf numFmtId="49" fontId="12" fillId="0" borderId="10" xfId="1" applyNumberFormat="1" applyFont="1" applyBorder="1" applyAlignment="1">
      <alignment horizontal="center" vertical="center"/>
    </xf>
    <xf numFmtId="49" fontId="12" fillId="0" borderId="11" xfId="1" applyNumberFormat="1" applyFont="1" applyBorder="1" applyAlignment="1">
      <alignment horizontal="center" vertical="center"/>
    </xf>
    <xf numFmtId="49" fontId="12" fillId="0" borderId="12" xfId="1" applyNumberFormat="1" applyFont="1" applyBorder="1" applyAlignment="1">
      <alignment horizontal="center" vertical="center"/>
    </xf>
    <xf numFmtId="49" fontId="12" fillId="0" borderId="12" xfId="1" applyNumberFormat="1" applyFont="1" applyBorder="1" applyAlignment="1">
      <alignment horizontal="left" vertical="center" indent="2"/>
    </xf>
    <xf numFmtId="49" fontId="12" fillId="0" borderId="13" xfId="1" applyNumberFormat="1" applyFont="1" applyBorder="1" applyAlignment="1">
      <alignment vertical="center" textRotation="255"/>
    </xf>
    <xf numFmtId="49" fontId="12" fillId="0" borderId="14" xfId="1" applyNumberFormat="1" applyFont="1" applyBorder="1" applyAlignment="1">
      <alignment horizontal="center" vertical="center"/>
    </xf>
    <xf numFmtId="49" fontId="12" fillId="0" borderId="15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left" vertical="center" indent="2"/>
    </xf>
    <xf numFmtId="49" fontId="12" fillId="0" borderId="13" xfId="1" applyNumberFormat="1" applyFont="1" applyBorder="1" applyAlignment="1">
      <alignment horizontal="center" vertical="center" shrinkToFit="1"/>
    </xf>
    <xf numFmtId="49" fontId="1" fillId="0" borderId="0" xfId="1" applyNumberFormat="1" applyAlignment="1">
      <alignment horizontal="center" vertical="center"/>
    </xf>
    <xf numFmtId="49" fontId="10" fillId="0" borderId="0" xfId="1" applyNumberFormat="1" applyFont="1" applyAlignment="1">
      <alignment horizontal="left" vertical="center"/>
    </xf>
    <xf numFmtId="49" fontId="1" fillId="0" borderId="17" xfId="1" applyNumberFormat="1" applyBorder="1" applyAlignment="1">
      <alignment horizontal="center" vertical="center" wrapText="1"/>
    </xf>
    <xf numFmtId="49" fontId="12" fillId="0" borderId="18" xfId="1" applyNumberFormat="1" applyFont="1" applyBorder="1" applyAlignment="1">
      <alignment horizontal="center" vertical="center" wrapText="1" shrinkToFit="1"/>
    </xf>
    <xf numFmtId="49" fontId="12" fillId="0" borderId="18" xfId="1" applyNumberFormat="1" applyFont="1" applyBorder="1" applyAlignment="1">
      <alignment horizontal="center" vertical="center" wrapText="1"/>
    </xf>
    <xf numFmtId="49" fontId="12" fillId="0" borderId="18" xfId="1" applyNumberFormat="1" applyFont="1" applyBorder="1" applyAlignment="1">
      <alignment horizontal="center" vertical="center"/>
    </xf>
    <xf numFmtId="49" fontId="12" fillId="0" borderId="19" xfId="1" applyNumberFormat="1" applyFont="1" applyBorder="1" applyAlignment="1">
      <alignment horizontal="center" vertical="center"/>
    </xf>
    <xf numFmtId="49" fontId="14" fillId="0" borderId="0" xfId="1" applyNumberFormat="1" applyFont="1" applyAlignment="1">
      <alignment horizontal="left" vertical="center"/>
    </xf>
    <xf numFmtId="49" fontId="1" fillId="0" borderId="0" xfId="1" applyNumberFormat="1" applyAlignment="1">
      <alignment horizontal="centerContinuous" vertical="center"/>
    </xf>
    <xf numFmtId="49" fontId="15" fillId="0" borderId="0" xfId="1" applyNumberFormat="1" applyFont="1" applyAlignment="1">
      <alignment horizontal="centerContinuous" vertical="center"/>
    </xf>
    <xf numFmtId="49" fontId="5" fillId="0" borderId="0" xfId="1" applyNumberFormat="1" applyFont="1" applyAlignment="1">
      <alignment horizontal="center" vertical="center" shrinkToFit="1"/>
    </xf>
    <xf numFmtId="49" fontId="12" fillId="0" borderId="2" xfId="1" applyNumberFormat="1" applyFont="1" applyBorder="1" applyAlignment="1">
      <alignment horizontal="left" vertical="center"/>
    </xf>
    <xf numFmtId="0" fontId="12" fillId="0" borderId="2" xfId="1" applyFont="1" applyBorder="1" applyAlignment="1">
      <alignment horizontal="left" vertical="center"/>
    </xf>
    <xf numFmtId="49" fontId="5" fillId="0" borderId="2" xfId="1" applyNumberFormat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49" fontId="12" fillId="0" borderId="2" xfId="1" applyNumberFormat="1" applyFont="1" applyBorder="1" applyAlignment="1">
      <alignment horizontal="center" vertical="center"/>
    </xf>
  </cellXfs>
  <cellStyles count="4">
    <cellStyle name="桁区切り 2" xfId="3" xr:uid="{CFA5B78D-1734-48D9-9006-A9161766A14F}"/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13&#20061;&#24030;&#12539;&#20840;&#22269;&#22823;&#20250;/135&#20061;&#24030;&#21508;&#30476;&#23550;&#25239;&#36984;&#25163;&#27177;/&#30476;&#20104;&#36984;&#20250;/H26-&#20061;&#24030;&#21508;&#30476;&#23550;&#25239;&#36984;&#25163;&#27177;&#20104;&#36984;&#20250;&#12503;&#12525;&#12464;&#12521;&#1251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&#20027;&#20652;&#22823;&#20250;\2.1&#26149;&#23395;&#20250;&#38263;&#26479;(OBS)\(H28-221)H29&#26149;&#23395;&#20250;&#38263;&#26479;&#24339;&#36947;&#22823;&#20250;&#12503;&#12525;&#12464;&#12521;&#12512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h-t95/Downloads/R&#65301;&#20840;&#26085;&#26412;&#24339;&#36947;&#36984;&#25163;&#27177;&#22823;&#20250;&#12288;&#30476;&#20104;&#36984;2(&#36865;&#20184;&#29992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選手"/>
      <sheetName val="成績入力"/>
      <sheetName val="順位ソート"/>
      <sheetName val="成績まとめ"/>
      <sheetName val="裏表紙"/>
      <sheetName val="掲示用紙"/>
      <sheetName val="的前記録用紙"/>
    </sheetNames>
    <sheetDataSet>
      <sheetData sheetId="0"/>
      <sheetData sheetId="1">
        <row r="4">
          <cell r="B4">
            <v>1</v>
          </cell>
          <cell r="C4" t="str">
            <v>安東 英記</v>
          </cell>
          <cell r="D4" t="str">
            <v>錬士五段</v>
          </cell>
          <cell r="E4" t="str">
            <v>大分市</v>
          </cell>
        </row>
        <row r="5">
          <cell r="B5">
            <v>2</v>
          </cell>
          <cell r="C5" t="str">
            <v>上森 悟</v>
          </cell>
          <cell r="D5" t="str">
            <v>錬士五段</v>
          </cell>
          <cell r="E5" t="str">
            <v>中津市</v>
          </cell>
        </row>
        <row r="6">
          <cell r="B6">
            <v>3</v>
          </cell>
          <cell r="C6" t="str">
            <v>田中 優子</v>
          </cell>
          <cell r="D6" t="str">
            <v>錬士五段</v>
          </cell>
          <cell r="E6" t="str">
            <v>佐伯市</v>
          </cell>
        </row>
        <row r="7">
          <cell r="B7">
            <v>4</v>
          </cell>
          <cell r="C7" t="str">
            <v>阿部 悦夫</v>
          </cell>
          <cell r="D7" t="str">
            <v>錬士五段</v>
          </cell>
          <cell r="E7" t="str">
            <v>大分市</v>
          </cell>
        </row>
        <row r="8">
          <cell r="B8">
            <v>5</v>
          </cell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</row>
        <row r="9">
          <cell r="B9">
            <v>6</v>
          </cell>
          <cell r="C9" t="str">
            <v>廣田 祥子</v>
          </cell>
          <cell r="D9" t="str">
            <v>錬士五段</v>
          </cell>
          <cell r="E9" t="str">
            <v>大分市</v>
          </cell>
        </row>
        <row r="10">
          <cell r="B10">
            <v>7</v>
          </cell>
          <cell r="C10" t="str">
            <v>本多 茂</v>
          </cell>
          <cell r="D10" t="str">
            <v>錬士五段</v>
          </cell>
          <cell r="E10" t="str">
            <v>大分市</v>
          </cell>
        </row>
        <row r="11">
          <cell r="B11">
            <v>8</v>
          </cell>
          <cell r="C11" t="str">
            <v>三田 正和</v>
          </cell>
          <cell r="D11" t="str">
            <v>錬士五段</v>
          </cell>
          <cell r="E11" t="str">
            <v>大分市</v>
          </cell>
        </row>
        <row r="12">
          <cell r="B12">
            <v>9</v>
          </cell>
          <cell r="C12" t="str">
            <v>山本 裕太郎</v>
          </cell>
          <cell r="D12" t="str">
            <v>錬士五段</v>
          </cell>
          <cell r="E12" t="str">
            <v>大分市</v>
          </cell>
        </row>
        <row r="13">
          <cell r="B13">
            <v>10</v>
          </cell>
          <cell r="C13" t="str">
            <v xml:space="preserve"> </v>
          </cell>
          <cell r="D13" t="str">
            <v xml:space="preserve"> </v>
          </cell>
          <cell r="E13" t="str">
            <v xml:space="preserve"> </v>
          </cell>
        </row>
        <row r="14">
          <cell r="B14">
            <v>11</v>
          </cell>
          <cell r="C14" t="str">
            <v>亀山 節子</v>
          </cell>
          <cell r="D14" t="str">
            <v>錬士六段</v>
          </cell>
          <cell r="E14" t="str">
            <v>佐伯市</v>
          </cell>
        </row>
        <row r="15">
          <cell r="B15">
            <v>12</v>
          </cell>
          <cell r="C15" t="str">
            <v>牧野 敏博</v>
          </cell>
          <cell r="D15" t="str">
            <v>錬士六段</v>
          </cell>
          <cell r="E15" t="str">
            <v>佐伯市</v>
          </cell>
        </row>
        <row r="16">
          <cell r="B16">
            <v>13</v>
          </cell>
          <cell r="C16" t="str">
            <v>渡辺 昌靖</v>
          </cell>
          <cell r="D16" t="str">
            <v>錬士六段</v>
          </cell>
          <cell r="E16" t="str">
            <v>速見郡</v>
          </cell>
        </row>
        <row r="17">
          <cell r="B17">
            <v>14</v>
          </cell>
          <cell r="C17" t="str">
            <v>中津 明</v>
          </cell>
          <cell r="D17" t="str">
            <v>錬士五段</v>
          </cell>
          <cell r="E17" t="str">
            <v>大分市</v>
          </cell>
        </row>
        <row r="18">
          <cell r="B18">
            <v>15</v>
          </cell>
          <cell r="C18" t="str">
            <v xml:space="preserve"> </v>
          </cell>
          <cell r="D18" t="str">
            <v xml:space="preserve"> </v>
          </cell>
          <cell r="E18" t="str">
            <v xml:space="preserve"> </v>
          </cell>
        </row>
        <row r="19">
          <cell r="B19">
            <v>16</v>
          </cell>
          <cell r="C19" t="str">
            <v>岩尾 俊高</v>
          </cell>
          <cell r="D19" t="str">
            <v>教士六段</v>
          </cell>
          <cell r="E19" t="str">
            <v>杵築市</v>
          </cell>
        </row>
        <row r="20">
          <cell r="B20">
            <v>17</v>
          </cell>
          <cell r="C20" t="str">
            <v>衛藤 國夫</v>
          </cell>
          <cell r="D20" t="str">
            <v>教士六段</v>
          </cell>
          <cell r="E20" t="str">
            <v>大分市</v>
          </cell>
        </row>
        <row r="21">
          <cell r="B21">
            <v>18</v>
          </cell>
          <cell r="C21" t="str">
            <v>衞藤 嘉美</v>
          </cell>
          <cell r="D21" t="str">
            <v>教士六段</v>
          </cell>
          <cell r="E21" t="str">
            <v>大分市</v>
          </cell>
        </row>
        <row r="22">
          <cell r="B22">
            <v>19</v>
          </cell>
          <cell r="C22" t="str">
            <v>高橋 功</v>
          </cell>
          <cell r="D22" t="str">
            <v>教士六段</v>
          </cell>
          <cell r="E22" t="str">
            <v>佐伯市</v>
          </cell>
        </row>
        <row r="23">
          <cell r="B23">
            <v>20</v>
          </cell>
          <cell r="C23" t="str">
            <v xml:space="preserve"> </v>
          </cell>
          <cell r="D23" t="str">
            <v xml:space="preserve"> </v>
          </cell>
          <cell r="E23" t="str">
            <v xml:space="preserve"> </v>
          </cell>
        </row>
        <row r="24">
          <cell r="B24">
            <v>21</v>
          </cell>
          <cell r="C24" t="str">
            <v>園田 将巳</v>
          </cell>
          <cell r="D24" t="str">
            <v>教士六段</v>
          </cell>
          <cell r="E24" t="str">
            <v>宇佐市</v>
          </cell>
        </row>
        <row r="25">
          <cell r="B25">
            <v>22</v>
          </cell>
          <cell r="C25" t="str">
            <v>中野 剛</v>
          </cell>
          <cell r="D25" t="str">
            <v>教士六段</v>
          </cell>
          <cell r="E25" t="str">
            <v>中津市</v>
          </cell>
        </row>
        <row r="26">
          <cell r="B26">
            <v>23</v>
          </cell>
          <cell r="C26" t="str">
            <v>廣瀬 啓二郎</v>
          </cell>
          <cell r="D26" t="str">
            <v>教士六段</v>
          </cell>
          <cell r="E26" t="str">
            <v>臼杵市</v>
          </cell>
        </row>
        <row r="27">
          <cell r="B27">
            <v>24</v>
          </cell>
          <cell r="C27" t="str">
            <v>山本 圭子</v>
          </cell>
          <cell r="D27" t="str">
            <v>教士六段</v>
          </cell>
          <cell r="E27" t="str">
            <v>大分市</v>
          </cell>
        </row>
        <row r="28">
          <cell r="B28">
            <v>25</v>
          </cell>
          <cell r="C28" t="str">
            <v>有次 孝美</v>
          </cell>
          <cell r="D28" t="str">
            <v>教士七段</v>
          </cell>
          <cell r="E28" t="str">
            <v>大分市</v>
          </cell>
        </row>
        <row r="29">
          <cell r="B29">
            <v>26</v>
          </cell>
          <cell r="C29" t="str">
            <v xml:space="preserve"> </v>
          </cell>
          <cell r="D29" t="str">
            <v xml:space="preserve"> </v>
          </cell>
          <cell r="E29" t="str">
            <v xml:space="preserve"> </v>
          </cell>
        </row>
        <row r="30">
          <cell r="B30">
            <v>27</v>
          </cell>
          <cell r="C30" t="str">
            <v xml:space="preserve"> </v>
          </cell>
          <cell r="D30" t="str">
            <v xml:space="preserve"> </v>
          </cell>
          <cell r="E30" t="str">
            <v xml:space="preserve"> </v>
          </cell>
        </row>
        <row r="31">
          <cell r="B31">
            <v>28</v>
          </cell>
          <cell r="C31" t="str">
            <v xml:space="preserve"> </v>
          </cell>
          <cell r="D31" t="str">
            <v xml:space="preserve"> </v>
          </cell>
          <cell r="E31" t="str">
            <v xml:space="preserve"> </v>
          </cell>
        </row>
        <row r="32">
          <cell r="B32">
            <v>29</v>
          </cell>
          <cell r="C32" t="str">
            <v xml:space="preserve"> </v>
          </cell>
          <cell r="D32" t="str">
            <v xml:space="preserve"> </v>
          </cell>
          <cell r="E32" t="str">
            <v xml:space="preserve"> </v>
          </cell>
        </row>
        <row r="33">
          <cell r="B33">
            <v>30</v>
          </cell>
          <cell r="C33" t="str">
            <v xml:space="preserve"> </v>
          </cell>
          <cell r="D33" t="str">
            <v xml:space="preserve"> </v>
          </cell>
          <cell r="E33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情報"/>
      <sheetName val="案内"/>
      <sheetName val="申込書"/>
      <sheetName val="申込集計・立順"/>
      <sheetName val="表紙"/>
      <sheetName val="選手名簿"/>
      <sheetName val="実績時刻"/>
      <sheetName val="成績入力"/>
      <sheetName val="順位ソート"/>
      <sheetName val="選手権"/>
      <sheetName val="成績まとめ"/>
      <sheetName val="県対抗順位"/>
      <sheetName val="運営担当"/>
      <sheetName val="記録用紙"/>
    </sheetNames>
    <sheetDataSet>
      <sheetData sheetId="0">
        <row r="5">
          <cell r="D5">
            <v>42854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">
          <cell r="D6">
            <v>1</v>
          </cell>
          <cell r="E6" t="str">
            <v>A</v>
          </cell>
          <cell r="F6" t="str">
            <v xml:space="preserve"> </v>
          </cell>
          <cell r="G6" t="str">
            <v>中山 圭介</v>
          </cell>
          <cell r="H6" t="str">
            <v>男</v>
          </cell>
          <cell r="I6" t="str">
            <v>弐段</v>
          </cell>
          <cell r="J6" t="str">
            <v>大分市</v>
          </cell>
          <cell r="K6">
            <v>2</v>
          </cell>
          <cell r="L6">
            <v>1</v>
          </cell>
          <cell r="M6">
            <v>1</v>
          </cell>
          <cell r="N6">
            <v>4</v>
          </cell>
          <cell r="O6">
            <v>20</v>
          </cell>
        </row>
        <row r="7">
          <cell r="D7">
            <v>2</v>
          </cell>
          <cell r="E7" t="str">
            <v>A</v>
          </cell>
          <cell r="F7" t="str">
            <v>X</v>
          </cell>
          <cell r="G7" t="str">
            <v>松本 慧</v>
          </cell>
          <cell r="H7" t="str">
            <v>男</v>
          </cell>
          <cell r="I7" t="str">
            <v>参段</v>
          </cell>
          <cell r="J7" t="str">
            <v>分大医学部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26</v>
          </cell>
        </row>
        <row r="8">
          <cell r="D8">
            <v>3</v>
          </cell>
          <cell r="E8" t="str">
            <v>A</v>
          </cell>
          <cell r="F8" t="str">
            <v xml:space="preserve"> </v>
          </cell>
          <cell r="G8" t="str">
            <v>大野 隆生</v>
          </cell>
          <cell r="H8" t="str">
            <v>男</v>
          </cell>
          <cell r="I8" t="str">
            <v>四段</v>
          </cell>
          <cell r="J8" t="str">
            <v>大分市</v>
          </cell>
          <cell r="K8">
            <v>2</v>
          </cell>
          <cell r="L8">
            <v>3</v>
          </cell>
          <cell r="M8">
            <v>2</v>
          </cell>
          <cell r="N8">
            <v>7</v>
          </cell>
          <cell r="O8">
            <v>10</v>
          </cell>
        </row>
        <row r="9">
          <cell r="D9">
            <v>4</v>
          </cell>
          <cell r="E9" t="str">
            <v>A</v>
          </cell>
          <cell r="F9" t="str">
            <v xml:space="preserve"> </v>
          </cell>
          <cell r="G9" t="str">
            <v>土谷 春作</v>
          </cell>
          <cell r="H9" t="str">
            <v>男</v>
          </cell>
          <cell r="I9" t="str">
            <v>四段</v>
          </cell>
          <cell r="J9" t="str">
            <v>佐伯市</v>
          </cell>
          <cell r="K9">
            <v>4</v>
          </cell>
          <cell r="L9">
            <v>1</v>
          </cell>
          <cell r="M9">
            <v>4</v>
          </cell>
          <cell r="N9">
            <v>9</v>
          </cell>
          <cell r="O9">
            <v>4</v>
          </cell>
        </row>
        <row r="10">
          <cell r="D10">
            <v>5</v>
          </cell>
          <cell r="E10" t="str">
            <v>A</v>
          </cell>
          <cell r="F10" t="str">
            <v>X</v>
          </cell>
          <cell r="G10" t="str">
            <v>岩永 賢三</v>
          </cell>
          <cell r="H10" t="str">
            <v>男</v>
          </cell>
          <cell r="I10" t="str">
            <v>五段</v>
          </cell>
          <cell r="J10" t="str">
            <v>分大医学部</v>
          </cell>
          <cell r="K10">
            <v>4</v>
          </cell>
          <cell r="L10">
            <v>4</v>
          </cell>
          <cell r="M10">
            <v>2</v>
          </cell>
          <cell r="N10">
            <v>10</v>
          </cell>
          <cell r="O10">
            <v>1</v>
          </cell>
        </row>
        <row r="11">
          <cell r="D11">
            <v>6</v>
          </cell>
          <cell r="E11" t="str">
            <v>A</v>
          </cell>
          <cell r="F11" t="str">
            <v>X</v>
          </cell>
          <cell r="G11" t="str">
            <v>竹尾 圭祐</v>
          </cell>
          <cell r="H11" t="str">
            <v>男</v>
          </cell>
          <cell r="I11" t="str">
            <v>五段</v>
          </cell>
          <cell r="J11" t="str">
            <v>佐伯市</v>
          </cell>
          <cell r="K11">
            <v>3</v>
          </cell>
          <cell r="L11">
            <v>3</v>
          </cell>
          <cell r="M11">
            <v>3</v>
          </cell>
          <cell r="N11">
            <v>9</v>
          </cell>
          <cell r="O11">
            <v>4</v>
          </cell>
        </row>
        <row r="12">
          <cell r="D12">
            <v>7</v>
          </cell>
          <cell r="E12" t="str">
            <v>A</v>
          </cell>
          <cell r="F12" t="str">
            <v xml:space="preserve"> </v>
          </cell>
          <cell r="G12" t="str">
            <v>牧野 将治</v>
          </cell>
          <cell r="H12" t="str">
            <v>男</v>
          </cell>
          <cell r="I12" t="str">
            <v>五段</v>
          </cell>
          <cell r="J12" t="str">
            <v>大分市</v>
          </cell>
          <cell r="K12">
            <v>3</v>
          </cell>
          <cell r="L12">
            <v>1</v>
          </cell>
          <cell r="M12">
            <v>3</v>
          </cell>
          <cell r="N12">
            <v>7</v>
          </cell>
          <cell r="O12">
            <v>10</v>
          </cell>
        </row>
        <row r="13">
          <cell r="D13">
            <v>8</v>
          </cell>
          <cell r="E13" t="str">
            <v>A</v>
          </cell>
          <cell r="F13" t="str">
            <v xml:space="preserve"> </v>
          </cell>
          <cell r="G13" t="str">
            <v>今澤 正幸</v>
          </cell>
          <cell r="H13" t="str">
            <v>男</v>
          </cell>
          <cell r="I13" t="str">
            <v>五段</v>
          </cell>
          <cell r="J13" t="str">
            <v>中津市</v>
          </cell>
          <cell r="K13">
            <v>3</v>
          </cell>
          <cell r="L13">
            <v>3</v>
          </cell>
          <cell r="M13">
            <v>4</v>
          </cell>
          <cell r="N13">
            <v>10</v>
          </cell>
          <cell r="O13">
            <v>1</v>
          </cell>
        </row>
        <row r="14">
          <cell r="D14">
            <v>9</v>
          </cell>
          <cell r="E14" t="str">
            <v>A</v>
          </cell>
          <cell r="F14" t="str">
            <v>Y</v>
          </cell>
          <cell r="G14" t="str">
            <v>平賀 昌幸</v>
          </cell>
          <cell r="H14" t="str">
            <v>男</v>
          </cell>
          <cell r="I14" t="str">
            <v>弐段</v>
          </cell>
          <cell r="J14" t="str">
            <v>大分市</v>
          </cell>
          <cell r="K14">
            <v>2</v>
          </cell>
          <cell r="L14">
            <v>2</v>
          </cell>
          <cell r="M14">
            <v>1</v>
          </cell>
          <cell r="N14">
            <v>5</v>
          </cell>
          <cell r="O14">
            <v>17</v>
          </cell>
        </row>
        <row r="15">
          <cell r="D15">
            <v>10</v>
          </cell>
          <cell r="E15" t="str">
            <v>A</v>
          </cell>
          <cell r="F15" t="str">
            <v>X</v>
          </cell>
          <cell r="G15" t="str">
            <v>藍澤 修一</v>
          </cell>
          <cell r="H15" t="str">
            <v>男</v>
          </cell>
          <cell r="I15" t="str">
            <v>五段</v>
          </cell>
          <cell r="J15" t="str">
            <v>大分市</v>
          </cell>
          <cell r="K15">
            <v>3</v>
          </cell>
          <cell r="L15">
            <v>1</v>
          </cell>
          <cell r="M15">
            <v>3</v>
          </cell>
          <cell r="N15">
            <v>7</v>
          </cell>
          <cell r="O15">
            <v>10</v>
          </cell>
        </row>
        <row r="16">
          <cell r="D16">
            <v>11</v>
          </cell>
          <cell r="E16" t="str">
            <v>A</v>
          </cell>
          <cell r="F16" t="str">
            <v>Y</v>
          </cell>
          <cell r="G16" t="str">
            <v>西田 基喜</v>
          </cell>
          <cell r="H16" t="str">
            <v>男</v>
          </cell>
          <cell r="I16" t="str">
            <v>五段</v>
          </cell>
          <cell r="J16" t="str">
            <v>豊後大野市</v>
          </cell>
          <cell r="K16">
            <v>2</v>
          </cell>
          <cell r="L16">
            <v>3</v>
          </cell>
          <cell r="M16">
            <v>1</v>
          </cell>
          <cell r="N16">
            <v>6</v>
          </cell>
          <cell r="O16">
            <v>15</v>
          </cell>
        </row>
        <row r="17">
          <cell r="D17">
            <v>12</v>
          </cell>
          <cell r="E17" t="str">
            <v>A</v>
          </cell>
          <cell r="F17" t="str">
            <v>X</v>
          </cell>
          <cell r="G17" t="str">
            <v>首藤 浩太朗</v>
          </cell>
          <cell r="H17" t="str">
            <v>男</v>
          </cell>
          <cell r="I17" t="str">
            <v>五段</v>
          </cell>
          <cell r="J17" t="str">
            <v>大分市</v>
          </cell>
          <cell r="K17">
            <v>4</v>
          </cell>
          <cell r="L17">
            <v>2</v>
          </cell>
          <cell r="M17">
            <v>3</v>
          </cell>
          <cell r="N17">
            <v>9</v>
          </cell>
          <cell r="O17">
            <v>4</v>
          </cell>
        </row>
        <row r="18">
          <cell r="D18">
            <v>13</v>
          </cell>
          <cell r="E18" t="str">
            <v>A</v>
          </cell>
          <cell r="F18" t="str">
            <v>Y</v>
          </cell>
          <cell r="G18" t="str">
            <v>竹尾 嘉明</v>
          </cell>
          <cell r="H18" t="str">
            <v>男</v>
          </cell>
          <cell r="I18" t="str">
            <v>弐段</v>
          </cell>
          <cell r="J18" t="str">
            <v>佐伯市</v>
          </cell>
          <cell r="K18">
            <v>1</v>
          </cell>
          <cell r="L18">
            <v>0</v>
          </cell>
          <cell r="M18">
            <v>3</v>
          </cell>
          <cell r="N18">
            <v>4</v>
          </cell>
          <cell r="O18">
            <v>20</v>
          </cell>
        </row>
        <row r="19">
          <cell r="D19">
            <v>14</v>
          </cell>
          <cell r="E19" t="str">
            <v>A</v>
          </cell>
          <cell r="F19" t="str">
            <v xml:space="preserve"> </v>
          </cell>
          <cell r="G19" t="str">
            <v>凪夏 史郎</v>
          </cell>
          <cell r="H19" t="str">
            <v>男</v>
          </cell>
          <cell r="I19" t="str">
            <v>弐段</v>
          </cell>
          <cell r="J19" t="str">
            <v>大分市</v>
          </cell>
          <cell r="K19">
            <v>2</v>
          </cell>
          <cell r="L19">
            <v>0</v>
          </cell>
          <cell r="M19">
            <v>1</v>
          </cell>
          <cell r="N19">
            <v>3</v>
          </cell>
          <cell r="O19">
            <v>22</v>
          </cell>
        </row>
        <row r="20">
          <cell r="D20">
            <v>15</v>
          </cell>
          <cell r="E20" t="str">
            <v>A</v>
          </cell>
          <cell r="F20" t="str">
            <v>X</v>
          </cell>
          <cell r="G20" t="str">
            <v>管田 智昭</v>
          </cell>
          <cell r="H20" t="str">
            <v>男</v>
          </cell>
          <cell r="I20" t="str">
            <v>初段</v>
          </cell>
          <cell r="J20" t="str">
            <v>佐伯市</v>
          </cell>
          <cell r="K20">
            <v>1</v>
          </cell>
          <cell r="L20">
            <v>2</v>
          </cell>
          <cell r="M20">
            <v>2</v>
          </cell>
          <cell r="N20">
            <v>5</v>
          </cell>
          <cell r="O20">
            <v>17</v>
          </cell>
        </row>
        <row r="21">
          <cell r="D21">
            <v>16</v>
          </cell>
          <cell r="E21" t="str">
            <v>A</v>
          </cell>
          <cell r="F21" t="str">
            <v xml:space="preserve"> </v>
          </cell>
          <cell r="G21" t="str">
            <v>加藤 智之</v>
          </cell>
          <cell r="H21" t="str">
            <v>男</v>
          </cell>
          <cell r="I21" t="str">
            <v>四段</v>
          </cell>
          <cell r="J21" t="str">
            <v>中津市</v>
          </cell>
          <cell r="K21">
            <v>3</v>
          </cell>
          <cell r="L21">
            <v>1</v>
          </cell>
          <cell r="M21">
            <v>2</v>
          </cell>
          <cell r="N21">
            <v>6</v>
          </cell>
          <cell r="O21">
            <v>15</v>
          </cell>
        </row>
        <row r="22">
          <cell r="D22">
            <v>17</v>
          </cell>
          <cell r="E22" t="str">
            <v>A</v>
          </cell>
          <cell r="F22" t="str">
            <v xml:space="preserve"> </v>
          </cell>
          <cell r="G22" t="str">
            <v>磯﨑 淳一</v>
          </cell>
          <cell r="H22" t="str">
            <v>男</v>
          </cell>
          <cell r="I22" t="str">
            <v>弐段</v>
          </cell>
          <cell r="J22" t="str">
            <v>大分市</v>
          </cell>
          <cell r="K22">
            <v>1</v>
          </cell>
          <cell r="L22">
            <v>0</v>
          </cell>
          <cell r="M22">
            <v>1</v>
          </cell>
          <cell r="N22">
            <v>2</v>
          </cell>
          <cell r="O22">
            <v>25</v>
          </cell>
        </row>
        <row r="23">
          <cell r="D23">
            <v>18</v>
          </cell>
          <cell r="E23" t="str">
            <v>A</v>
          </cell>
          <cell r="F23" t="str">
            <v>X</v>
          </cell>
          <cell r="G23" t="str">
            <v>浦松 宏治</v>
          </cell>
          <cell r="H23" t="str">
            <v>男</v>
          </cell>
          <cell r="I23" t="str">
            <v>参段</v>
          </cell>
          <cell r="J23" t="str">
            <v>別府市</v>
          </cell>
          <cell r="K23">
            <v>2</v>
          </cell>
          <cell r="L23">
            <v>3</v>
          </cell>
          <cell r="M23">
            <v>3</v>
          </cell>
          <cell r="N23">
            <v>8</v>
          </cell>
          <cell r="O23">
            <v>8</v>
          </cell>
        </row>
        <row r="24">
          <cell r="D24">
            <v>19</v>
          </cell>
          <cell r="E24" t="str">
            <v>A</v>
          </cell>
          <cell r="F24" t="str">
            <v>X</v>
          </cell>
          <cell r="G24" t="str">
            <v>小野 雄一朗</v>
          </cell>
          <cell r="H24" t="str">
            <v>男</v>
          </cell>
          <cell r="I24" t="str">
            <v>参段</v>
          </cell>
          <cell r="J24" t="str">
            <v>速見郡</v>
          </cell>
          <cell r="K24">
            <v>3</v>
          </cell>
          <cell r="L24">
            <v>3</v>
          </cell>
          <cell r="M24">
            <v>3</v>
          </cell>
          <cell r="N24">
            <v>9</v>
          </cell>
          <cell r="O24">
            <v>4</v>
          </cell>
        </row>
        <row r="25">
          <cell r="D25">
            <v>20</v>
          </cell>
          <cell r="E25" t="str">
            <v>A</v>
          </cell>
          <cell r="F25" t="str">
            <v>X</v>
          </cell>
          <cell r="G25" t="str">
            <v>須磨 崇仁</v>
          </cell>
          <cell r="H25" t="str">
            <v>男</v>
          </cell>
          <cell r="I25" t="str">
            <v>弐段</v>
          </cell>
          <cell r="J25" t="str">
            <v>速見郡</v>
          </cell>
          <cell r="K25">
            <v>2</v>
          </cell>
          <cell r="L25">
            <v>1</v>
          </cell>
          <cell r="M25">
            <v>0</v>
          </cell>
          <cell r="N25">
            <v>3</v>
          </cell>
          <cell r="O25">
            <v>22</v>
          </cell>
        </row>
        <row r="26">
          <cell r="D26">
            <v>21</v>
          </cell>
          <cell r="E26" t="str">
            <v>A</v>
          </cell>
          <cell r="F26" t="str">
            <v>X</v>
          </cell>
          <cell r="G26" t="str">
            <v>ザック パーカーソン</v>
          </cell>
          <cell r="H26" t="str">
            <v>男</v>
          </cell>
          <cell r="I26" t="str">
            <v>五段</v>
          </cell>
          <cell r="J26" t="str">
            <v>中津市</v>
          </cell>
          <cell r="K26">
            <v>3</v>
          </cell>
          <cell r="L26">
            <v>2</v>
          </cell>
          <cell r="M26">
            <v>2</v>
          </cell>
          <cell r="N26">
            <v>7</v>
          </cell>
          <cell r="O26">
            <v>10</v>
          </cell>
        </row>
        <row r="27">
          <cell r="D27">
            <v>22</v>
          </cell>
          <cell r="E27" t="str">
            <v>A</v>
          </cell>
          <cell r="F27" t="str">
            <v>X</v>
          </cell>
          <cell r="G27" t="str">
            <v>竹尾 浩貴</v>
          </cell>
          <cell r="H27" t="str">
            <v>男</v>
          </cell>
          <cell r="I27" t="str">
            <v>弐段</v>
          </cell>
          <cell r="J27" t="str">
            <v>佐伯市</v>
          </cell>
          <cell r="K27">
            <v>3</v>
          </cell>
          <cell r="L27">
            <v>1</v>
          </cell>
          <cell r="M27">
            <v>4</v>
          </cell>
          <cell r="N27">
            <v>8</v>
          </cell>
          <cell r="O27">
            <v>8</v>
          </cell>
        </row>
        <row r="28">
          <cell r="D28">
            <v>23</v>
          </cell>
          <cell r="E28" t="str">
            <v>A</v>
          </cell>
          <cell r="F28" t="str">
            <v>Y</v>
          </cell>
          <cell r="G28" t="str">
            <v>大平 康成</v>
          </cell>
          <cell r="H28" t="str">
            <v>男</v>
          </cell>
          <cell r="I28" t="str">
            <v>五段</v>
          </cell>
          <cell r="J28" t="str">
            <v>竹田市</v>
          </cell>
          <cell r="K28">
            <v>1</v>
          </cell>
          <cell r="L28">
            <v>3</v>
          </cell>
          <cell r="M28">
            <v>1</v>
          </cell>
          <cell r="N28">
            <v>5</v>
          </cell>
          <cell r="O28">
            <v>17</v>
          </cell>
        </row>
        <row r="29">
          <cell r="D29">
            <v>24</v>
          </cell>
          <cell r="E29" t="str">
            <v>A</v>
          </cell>
          <cell r="F29" t="str">
            <v>X</v>
          </cell>
          <cell r="G29" t="str">
            <v>須藤 誠司</v>
          </cell>
          <cell r="H29" t="str">
            <v>男</v>
          </cell>
          <cell r="I29" t="str">
            <v>五段</v>
          </cell>
          <cell r="J29" t="str">
            <v>別府市</v>
          </cell>
          <cell r="K29">
            <v>2</v>
          </cell>
          <cell r="L29">
            <v>2</v>
          </cell>
          <cell r="M29">
            <v>3</v>
          </cell>
          <cell r="N29">
            <v>7</v>
          </cell>
          <cell r="O29">
            <v>10</v>
          </cell>
        </row>
        <row r="30">
          <cell r="D30">
            <v>25</v>
          </cell>
          <cell r="E30" t="str">
            <v>A</v>
          </cell>
          <cell r="F30" t="str">
            <v xml:space="preserve"> </v>
          </cell>
          <cell r="G30" t="str">
            <v>猪股 直貴</v>
          </cell>
          <cell r="H30" t="str">
            <v>男</v>
          </cell>
          <cell r="I30" t="str">
            <v>参段</v>
          </cell>
          <cell r="J30" t="str">
            <v>中津市</v>
          </cell>
          <cell r="K30">
            <v>1</v>
          </cell>
          <cell r="L30">
            <v>1</v>
          </cell>
          <cell r="M30">
            <v>1</v>
          </cell>
          <cell r="N30">
            <v>3</v>
          </cell>
          <cell r="O30">
            <v>22</v>
          </cell>
        </row>
        <row r="31">
          <cell r="D31">
            <v>26</v>
          </cell>
          <cell r="E31" t="str">
            <v>A</v>
          </cell>
          <cell r="F31" t="str">
            <v xml:space="preserve"> </v>
          </cell>
          <cell r="G31" t="str">
            <v>冨高 新人</v>
          </cell>
          <cell r="H31" t="str">
            <v>男</v>
          </cell>
          <cell r="I31" t="str">
            <v>五段</v>
          </cell>
          <cell r="J31" t="str">
            <v>大分市</v>
          </cell>
          <cell r="K31">
            <v>4</v>
          </cell>
          <cell r="L31">
            <v>4</v>
          </cell>
          <cell r="M31">
            <v>2</v>
          </cell>
          <cell r="N31">
            <v>10</v>
          </cell>
          <cell r="O31">
            <v>1</v>
          </cell>
        </row>
        <row r="32">
          <cell r="D32">
            <v>27</v>
          </cell>
          <cell r="E32" t="str">
            <v>A</v>
          </cell>
          <cell r="F32" t="str">
            <v>X</v>
          </cell>
          <cell r="G32" t="str">
            <v>釘宮 俊明</v>
          </cell>
          <cell r="H32" t="str">
            <v>男</v>
          </cell>
          <cell r="I32" t="str">
            <v>四段</v>
          </cell>
          <cell r="J32" t="str">
            <v>大分市</v>
          </cell>
          <cell r="K32" t="str">
            <v>欠</v>
          </cell>
          <cell r="L32" t="str">
            <v>欠</v>
          </cell>
          <cell r="M32" t="str">
            <v>欠</v>
          </cell>
          <cell r="N32">
            <v>0</v>
          </cell>
          <cell r="O32">
            <v>26</v>
          </cell>
        </row>
        <row r="33">
          <cell r="D33">
            <v>28</v>
          </cell>
          <cell r="E33" t="str">
            <v>A</v>
          </cell>
          <cell r="F33" t="str">
            <v xml:space="preserve"> </v>
          </cell>
          <cell r="G33" t="str">
            <v>村上 勝明</v>
          </cell>
          <cell r="H33" t="str">
            <v>男</v>
          </cell>
          <cell r="I33" t="str">
            <v>五段</v>
          </cell>
          <cell r="J33" t="str">
            <v>宇佐市</v>
          </cell>
          <cell r="K33" t="str">
            <v>欠</v>
          </cell>
          <cell r="L33" t="str">
            <v>欠</v>
          </cell>
          <cell r="M33" t="str">
            <v>欠</v>
          </cell>
          <cell r="N33">
            <v>0</v>
          </cell>
          <cell r="O33">
            <v>26</v>
          </cell>
        </row>
        <row r="34">
          <cell r="D34">
            <v>29</v>
          </cell>
          <cell r="E34" t="str">
            <v>B</v>
          </cell>
          <cell r="F34" t="str">
            <v>X</v>
          </cell>
          <cell r="G34" t="str">
            <v>杉浦 直子</v>
          </cell>
          <cell r="H34" t="str">
            <v>女</v>
          </cell>
          <cell r="I34" t="str">
            <v>四段</v>
          </cell>
          <cell r="J34" t="str">
            <v>杵築市</v>
          </cell>
          <cell r="K34">
            <v>2</v>
          </cell>
          <cell r="L34">
            <v>2</v>
          </cell>
          <cell r="M34">
            <v>3</v>
          </cell>
          <cell r="N34">
            <v>7</v>
          </cell>
          <cell r="O34">
            <v>8</v>
          </cell>
        </row>
        <row r="35">
          <cell r="D35">
            <v>30</v>
          </cell>
          <cell r="E35" t="str">
            <v>B</v>
          </cell>
          <cell r="F35" t="str">
            <v>X</v>
          </cell>
          <cell r="G35" t="str">
            <v>染矢 亜矢乃</v>
          </cell>
          <cell r="H35" t="str">
            <v>女</v>
          </cell>
          <cell r="I35" t="str">
            <v>初段</v>
          </cell>
          <cell r="J35" t="str">
            <v>大分市</v>
          </cell>
          <cell r="K35">
            <v>2</v>
          </cell>
          <cell r="L35">
            <v>1</v>
          </cell>
          <cell r="M35">
            <v>0</v>
          </cell>
          <cell r="N35">
            <v>3</v>
          </cell>
          <cell r="O35">
            <v>15</v>
          </cell>
        </row>
        <row r="36">
          <cell r="D36">
            <v>31</v>
          </cell>
          <cell r="E36" t="str">
            <v>B</v>
          </cell>
          <cell r="F36" t="str">
            <v xml:space="preserve"> </v>
          </cell>
          <cell r="G36" t="str">
            <v>徳田 一美</v>
          </cell>
          <cell r="H36" t="str">
            <v>女</v>
          </cell>
          <cell r="I36" t="str">
            <v>四段</v>
          </cell>
          <cell r="J36" t="str">
            <v>中津市</v>
          </cell>
          <cell r="K36">
            <v>2</v>
          </cell>
          <cell r="L36">
            <v>2</v>
          </cell>
          <cell r="M36">
            <v>3</v>
          </cell>
          <cell r="N36">
            <v>7</v>
          </cell>
          <cell r="O36">
            <v>8</v>
          </cell>
        </row>
        <row r="37">
          <cell r="D37">
            <v>32</v>
          </cell>
          <cell r="E37" t="str">
            <v>B</v>
          </cell>
          <cell r="F37" t="str">
            <v>X</v>
          </cell>
          <cell r="G37" t="str">
            <v>雨邉 理恵</v>
          </cell>
          <cell r="H37" t="str">
            <v>女</v>
          </cell>
          <cell r="I37" t="str">
            <v>参段</v>
          </cell>
          <cell r="J37" t="str">
            <v>大分市</v>
          </cell>
          <cell r="K37">
            <v>2</v>
          </cell>
          <cell r="L37">
            <v>4</v>
          </cell>
          <cell r="M37">
            <v>0</v>
          </cell>
          <cell r="N37">
            <v>6</v>
          </cell>
          <cell r="O37">
            <v>10</v>
          </cell>
        </row>
        <row r="38">
          <cell r="D38">
            <v>33</v>
          </cell>
          <cell r="E38" t="str">
            <v>B</v>
          </cell>
          <cell r="F38" t="str">
            <v>X</v>
          </cell>
          <cell r="G38" t="str">
            <v>後藤 瑞希</v>
          </cell>
          <cell r="H38" t="str">
            <v>女</v>
          </cell>
          <cell r="I38" t="str">
            <v>無</v>
          </cell>
          <cell r="J38" t="str">
            <v>溝部短大</v>
          </cell>
          <cell r="K38">
            <v>4</v>
          </cell>
          <cell r="L38">
            <v>4</v>
          </cell>
          <cell r="M38">
            <v>2</v>
          </cell>
          <cell r="N38">
            <v>10</v>
          </cell>
          <cell r="O38">
            <v>2</v>
          </cell>
        </row>
        <row r="39">
          <cell r="D39">
            <v>34</v>
          </cell>
          <cell r="E39" t="str">
            <v>B</v>
          </cell>
          <cell r="F39" t="str">
            <v>X</v>
          </cell>
          <cell r="G39" t="str">
            <v>松尾 沙織</v>
          </cell>
          <cell r="H39" t="str">
            <v>女</v>
          </cell>
          <cell r="I39" t="str">
            <v>五段</v>
          </cell>
          <cell r="J39" t="str">
            <v>中津市</v>
          </cell>
          <cell r="K39">
            <v>2</v>
          </cell>
          <cell r="L39">
            <v>0</v>
          </cell>
          <cell r="M39">
            <v>1</v>
          </cell>
          <cell r="N39">
            <v>3</v>
          </cell>
          <cell r="O39">
            <v>15</v>
          </cell>
        </row>
        <row r="40">
          <cell r="D40">
            <v>35</v>
          </cell>
          <cell r="E40" t="str">
            <v>B</v>
          </cell>
          <cell r="F40" t="str">
            <v xml:space="preserve"> </v>
          </cell>
          <cell r="G40" t="str">
            <v>山本 智美</v>
          </cell>
          <cell r="H40" t="str">
            <v>女</v>
          </cell>
          <cell r="I40" t="str">
            <v>弐段</v>
          </cell>
          <cell r="J40" t="str">
            <v>大分市</v>
          </cell>
          <cell r="K40" t="str">
            <v>欠</v>
          </cell>
          <cell r="L40" t="str">
            <v>欠</v>
          </cell>
          <cell r="M40" t="str">
            <v>欠</v>
          </cell>
          <cell r="N40">
            <v>0</v>
          </cell>
          <cell r="O40">
            <v>20</v>
          </cell>
        </row>
        <row r="41">
          <cell r="D41">
            <v>36</v>
          </cell>
          <cell r="E41" t="str">
            <v>B</v>
          </cell>
          <cell r="F41" t="str">
            <v xml:space="preserve"> </v>
          </cell>
          <cell r="G41" t="str">
            <v>竹内 みゆき</v>
          </cell>
          <cell r="H41" t="str">
            <v>女</v>
          </cell>
          <cell r="I41" t="str">
            <v>四段</v>
          </cell>
          <cell r="J41" t="str">
            <v>豊後高田市</v>
          </cell>
          <cell r="K41">
            <v>1</v>
          </cell>
          <cell r="L41">
            <v>3</v>
          </cell>
          <cell r="M41">
            <v>1</v>
          </cell>
          <cell r="N41">
            <v>5</v>
          </cell>
          <cell r="O41">
            <v>11</v>
          </cell>
        </row>
        <row r="42">
          <cell r="D42">
            <v>37</v>
          </cell>
          <cell r="E42" t="str">
            <v>B</v>
          </cell>
          <cell r="F42" t="str">
            <v>X</v>
          </cell>
          <cell r="G42" t="str">
            <v>川野 花菜子</v>
          </cell>
          <cell r="H42" t="str">
            <v>女</v>
          </cell>
          <cell r="I42" t="str">
            <v>1級</v>
          </cell>
          <cell r="J42" t="str">
            <v>溝部短大</v>
          </cell>
          <cell r="K42" t="str">
            <v>欠</v>
          </cell>
          <cell r="L42" t="str">
            <v>欠</v>
          </cell>
          <cell r="M42" t="str">
            <v>欠</v>
          </cell>
          <cell r="N42">
            <v>0</v>
          </cell>
          <cell r="O42">
            <v>20</v>
          </cell>
        </row>
        <row r="43">
          <cell r="D43">
            <v>38</v>
          </cell>
          <cell r="E43" t="str">
            <v>B</v>
          </cell>
          <cell r="F43" t="str">
            <v xml:space="preserve"> </v>
          </cell>
          <cell r="G43" t="str">
            <v>塚原 裕子</v>
          </cell>
          <cell r="H43" t="str">
            <v>女</v>
          </cell>
          <cell r="I43" t="str">
            <v>五段</v>
          </cell>
          <cell r="J43" t="str">
            <v>大分市</v>
          </cell>
          <cell r="K43">
            <v>3</v>
          </cell>
          <cell r="L43">
            <v>3</v>
          </cell>
          <cell r="M43">
            <v>2</v>
          </cell>
          <cell r="N43">
            <v>8</v>
          </cell>
          <cell r="O43">
            <v>4</v>
          </cell>
        </row>
        <row r="44">
          <cell r="D44">
            <v>39</v>
          </cell>
          <cell r="E44" t="str">
            <v>B</v>
          </cell>
          <cell r="F44" t="str">
            <v>X</v>
          </cell>
          <cell r="G44" t="str">
            <v>田畑 久美子</v>
          </cell>
          <cell r="H44" t="str">
            <v>女</v>
          </cell>
          <cell r="I44" t="str">
            <v>弐段</v>
          </cell>
          <cell r="J44" t="str">
            <v>大分市</v>
          </cell>
          <cell r="K44">
            <v>2</v>
          </cell>
          <cell r="L44">
            <v>2</v>
          </cell>
          <cell r="M44">
            <v>1</v>
          </cell>
          <cell r="N44">
            <v>5</v>
          </cell>
          <cell r="O44">
            <v>11</v>
          </cell>
        </row>
        <row r="45">
          <cell r="D45">
            <v>40</v>
          </cell>
          <cell r="E45" t="str">
            <v>B</v>
          </cell>
          <cell r="F45" t="str">
            <v>X</v>
          </cell>
          <cell r="G45" t="str">
            <v>本山 結麻</v>
          </cell>
          <cell r="H45" t="str">
            <v>女</v>
          </cell>
          <cell r="I45" t="str">
            <v>弐段</v>
          </cell>
          <cell r="J45" t="str">
            <v>溝部短大</v>
          </cell>
          <cell r="K45">
            <v>3</v>
          </cell>
          <cell r="L45">
            <v>4</v>
          </cell>
          <cell r="M45">
            <v>4</v>
          </cell>
          <cell r="N45">
            <v>11</v>
          </cell>
          <cell r="O45">
            <v>1</v>
          </cell>
        </row>
        <row r="46">
          <cell r="D46">
            <v>41</v>
          </cell>
          <cell r="E46" t="str">
            <v>B</v>
          </cell>
          <cell r="F46" t="str">
            <v>X</v>
          </cell>
          <cell r="G46" t="str">
            <v>日名子 智恵</v>
          </cell>
          <cell r="H46" t="str">
            <v>女</v>
          </cell>
          <cell r="I46" t="str">
            <v>五段</v>
          </cell>
          <cell r="J46" t="str">
            <v>大分市</v>
          </cell>
          <cell r="K46">
            <v>3</v>
          </cell>
          <cell r="L46">
            <v>3</v>
          </cell>
          <cell r="M46">
            <v>2</v>
          </cell>
          <cell r="N46">
            <v>8</v>
          </cell>
          <cell r="O46">
            <v>4</v>
          </cell>
        </row>
        <row r="47">
          <cell r="D47">
            <v>42</v>
          </cell>
          <cell r="E47" t="str">
            <v>B</v>
          </cell>
          <cell r="F47" t="str">
            <v xml:space="preserve"> </v>
          </cell>
          <cell r="G47" t="str">
            <v>河野 真知子</v>
          </cell>
          <cell r="H47" t="str">
            <v>女</v>
          </cell>
          <cell r="I47" t="str">
            <v>四段</v>
          </cell>
          <cell r="J47" t="str">
            <v>大分市</v>
          </cell>
          <cell r="K47">
            <v>1</v>
          </cell>
          <cell r="L47">
            <v>2</v>
          </cell>
          <cell r="M47">
            <v>1</v>
          </cell>
          <cell r="N47">
            <v>4</v>
          </cell>
          <cell r="O47">
            <v>13</v>
          </cell>
        </row>
        <row r="48">
          <cell r="D48">
            <v>43</v>
          </cell>
          <cell r="E48" t="str">
            <v>B</v>
          </cell>
          <cell r="F48" t="str">
            <v xml:space="preserve"> </v>
          </cell>
          <cell r="G48" t="str">
            <v>首藤 こずえ</v>
          </cell>
          <cell r="H48" t="str">
            <v>女</v>
          </cell>
          <cell r="I48" t="str">
            <v>弐段</v>
          </cell>
          <cell r="J48" t="str">
            <v>大分市</v>
          </cell>
          <cell r="K48">
            <v>0</v>
          </cell>
          <cell r="L48">
            <v>2</v>
          </cell>
          <cell r="M48">
            <v>2</v>
          </cell>
          <cell r="N48">
            <v>4</v>
          </cell>
          <cell r="O48">
            <v>13</v>
          </cell>
        </row>
        <row r="49">
          <cell r="D49">
            <v>44</v>
          </cell>
          <cell r="E49" t="str">
            <v>B</v>
          </cell>
          <cell r="F49" t="str">
            <v xml:space="preserve"> </v>
          </cell>
          <cell r="G49" t="str">
            <v>豊田 久美代</v>
          </cell>
          <cell r="H49" t="str">
            <v>女</v>
          </cell>
          <cell r="I49" t="str">
            <v>四段</v>
          </cell>
          <cell r="J49" t="str">
            <v>大分市</v>
          </cell>
          <cell r="K49">
            <v>1</v>
          </cell>
          <cell r="L49">
            <v>1</v>
          </cell>
          <cell r="M49">
            <v>0</v>
          </cell>
          <cell r="N49">
            <v>2</v>
          </cell>
          <cell r="O49">
            <v>19</v>
          </cell>
        </row>
        <row r="50">
          <cell r="D50">
            <v>45</v>
          </cell>
          <cell r="E50" t="str">
            <v>B</v>
          </cell>
          <cell r="F50" t="str">
            <v>X</v>
          </cell>
          <cell r="G50" t="str">
            <v>河野 瑞樹</v>
          </cell>
          <cell r="H50" t="str">
            <v>女</v>
          </cell>
          <cell r="I50" t="str">
            <v>無</v>
          </cell>
          <cell r="J50" t="str">
            <v>溝部短大</v>
          </cell>
          <cell r="K50">
            <v>4</v>
          </cell>
          <cell r="L50">
            <v>1</v>
          </cell>
          <cell r="M50">
            <v>3</v>
          </cell>
          <cell r="N50">
            <v>8</v>
          </cell>
          <cell r="O50">
            <v>4</v>
          </cell>
        </row>
        <row r="51">
          <cell r="D51">
            <v>46</v>
          </cell>
          <cell r="E51" t="str">
            <v>B</v>
          </cell>
          <cell r="F51" t="str">
            <v>X</v>
          </cell>
          <cell r="G51" t="str">
            <v>秋元 加菜江</v>
          </cell>
          <cell r="H51" t="str">
            <v>女</v>
          </cell>
          <cell r="I51" t="str">
            <v>無</v>
          </cell>
          <cell r="J51" t="str">
            <v>大分市</v>
          </cell>
          <cell r="K51" t="str">
            <v>欠</v>
          </cell>
          <cell r="L51" t="str">
            <v>欠</v>
          </cell>
          <cell r="M51">
            <v>0</v>
          </cell>
          <cell r="N51">
            <v>0</v>
          </cell>
          <cell r="O51">
            <v>20</v>
          </cell>
        </row>
        <row r="52">
          <cell r="D52">
            <v>47</v>
          </cell>
          <cell r="E52" t="str">
            <v>B</v>
          </cell>
          <cell r="F52" t="str">
            <v xml:space="preserve"> </v>
          </cell>
          <cell r="G52" t="str">
            <v>谷 しのぶ</v>
          </cell>
          <cell r="H52" t="str">
            <v>女</v>
          </cell>
          <cell r="I52" t="str">
            <v>四段</v>
          </cell>
          <cell r="J52" t="str">
            <v>豊後高田市</v>
          </cell>
          <cell r="K52">
            <v>2</v>
          </cell>
          <cell r="L52">
            <v>1</v>
          </cell>
          <cell r="M52">
            <v>0</v>
          </cell>
          <cell r="N52">
            <v>3</v>
          </cell>
          <cell r="O52">
            <v>15</v>
          </cell>
        </row>
        <row r="53">
          <cell r="D53">
            <v>48</v>
          </cell>
          <cell r="E53" t="str">
            <v>B</v>
          </cell>
          <cell r="F53" t="str">
            <v xml:space="preserve"> </v>
          </cell>
          <cell r="G53" t="str">
            <v>甲斐 美里</v>
          </cell>
          <cell r="H53" t="str">
            <v>女</v>
          </cell>
          <cell r="I53" t="str">
            <v>五段</v>
          </cell>
          <cell r="J53" t="str">
            <v>大分市</v>
          </cell>
          <cell r="K53">
            <v>2</v>
          </cell>
          <cell r="L53">
            <v>4</v>
          </cell>
          <cell r="M53">
            <v>2</v>
          </cell>
          <cell r="N53">
            <v>8</v>
          </cell>
          <cell r="O53">
            <v>4</v>
          </cell>
        </row>
        <row r="54">
          <cell r="D54">
            <v>49</v>
          </cell>
          <cell r="E54" t="str">
            <v>B</v>
          </cell>
          <cell r="F54" t="str">
            <v xml:space="preserve"> </v>
          </cell>
          <cell r="G54" t="str">
            <v>服平 ゆかり</v>
          </cell>
          <cell r="H54" t="str">
            <v>女</v>
          </cell>
          <cell r="I54" t="str">
            <v>参段</v>
          </cell>
          <cell r="J54" t="str">
            <v>豊後大野市</v>
          </cell>
          <cell r="K54">
            <v>1</v>
          </cell>
          <cell r="L54">
            <v>2</v>
          </cell>
          <cell r="M54">
            <v>0</v>
          </cell>
          <cell r="N54">
            <v>3</v>
          </cell>
          <cell r="O54">
            <v>15</v>
          </cell>
        </row>
        <row r="55">
          <cell r="D55">
            <v>50</v>
          </cell>
          <cell r="E55" t="str">
            <v>B</v>
          </cell>
          <cell r="F55" t="str">
            <v xml:space="preserve"> </v>
          </cell>
          <cell r="G55" t="str">
            <v>工藤 香織</v>
          </cell>
          <cell r="H55" t="str">
            <v>女</v>
          </cell>
          <cell r="I55" t="str">
            <v>弐段</v>
          </cell>
          <cell r="J55" t="str">
            <v>大分市</v>
          </cell>
          <cell r="K55">
            <v>1</v>
          </cell>
          <cell r="L55">
            <v>2</v>
          </cell>
          <cell r="M55">
            <v>2</v>
          </cell>
          <cell r="N55">
            <v>5</v>
          </cell>
          <cell r="O55">
            <v>12</v>
          </cell>
        </row>
        <row r="56">
          <cell r="D56">
            <v>51</v>
          </cell>
          <cell r="E56" t="str">
            <v>B</v>
          </cell>
          <cell r="F56" t="str">
            <v>X</v>
          </cell>
          <cell r="G56" t="str">
            <v>赤池 未奈</v>
          </cell>
          <cell r="H56" t="str">
            <v>女</v>
          </cell>
          <cell r="I56" t="str">
            <v>初段</v>
          </cell>
          <cell r="J56" t="str">
            <v>溝部短大</v>
          </cell>
          <cell r="K56">
            <v>2</v>
          </cell>
          <cell r="L56">
            <v>4</v>
          </cell>
          <cell r="M56">
            <v>3</v>
          </cell>
          <cell r="N56">
            <v>9</v>
          </cell>
          <cell r="O56">
            <v>1</v>
          </cell>
        </row>
        <row r="57">
          <cell r="D57">
            <v>52</v>
          </cell>
          <cell r="E57" t="str">
            <v>C</v>
          </cell>
          <cell r="F57" t="str">
            <v>Y</v>
          </cell>
          <cell r="G57" t="str">
            <v>小田 新一郎</v>
          </cell>
          <cell r="H57" t="str">
            <v>男</v>
          </cell>
          <cell r="I57" t="str">
            <v>五段</v>
          </cell>
          <cell r="J57" t="str">
            <v>佐伯市</v>
          </cell>
          <cell r="K57">
            <v>1</v>
          </cell>
          <cell r="L57">
            <v>3</v>
          </cell>
          <cell r="M57">
            <v>3</v>
          </cell>
          <cell r="N57">
            <v>7</v>
          </cell>
          <cell r="O57">
            <v>3</v>
          </cell>
        </row>
        <row r="58">
          <cell r="D58">
            <v>53</v>
          </cell>
          <cell r="E58" t="str">
            <v>C</v>
          </cell>
          <cell r="F58" t="str">
            <v xml:space="preserve"> </v>
          </cell>
          <cell r="G58" t="str">
            <v>浜内 正博</v>
          </cell>
          <cell r="H58" t="str">
            <v>男</v>
          </cell>
          <cell r="I58" t="str">
            <v>五段</v>
          </cell>
          <cell r="J58" t="str">
            <v>大分市</v>
          </cell>
          <cell r="K58">
            <v>1</v>
          </cell>
          <cell r="L58">
            <v>1</v>
          </cell>
          <cell r="M58">
            <v>1</v>
          </cell>
          <cell r="N58">
            <v>3</v>
          </cell>
          <cell r="O58">
            <v>21</v>
          </cell>
        </row>
        <row r="59">
          <cell r="D59">
            <v>54</v>
          </cell>
          <cell r="E59" t="str">
            <v>C</v>
          </cell>
          <cell r="F59" t="str">
            <v>X</v>
          </cell>
          <cell r="G59" t="str">
            <v>江藤 裕見子</v>
          </cell>
          <cell r="H59" t="str">
            <v>女</v>
          </cell>
          <cell r="I59" t="str">
            <v>五段</v>
          </cell>
          <cell r="J59" t="str">
            <v>大分市</v>
          </cell>
          <cell r="K59">
            <v>0</v>
          </cell>
          <cell r="L59">
            <v>1</v>
          </cell>
          <cell r="M59">
            <v>3</v>
          </cell>
          <cell r="N59">
            <v>4</v>
          </cell>
          <cell r="O59">
            <v>20</v>
          </cell>
        </row>
        <row r="60">
          <cell r="D60">
            <v>55</v>
          </cell>
          <cell r="E60" t="str">
            <v>C</v>
          </cell>
          <cell r="F60" t="str">
            <v xml:space="preserve"> </v>
          </cell>
          <cell r="G60" t="str">
            <v>岡崎 民行</v>
          </cell>
          <cell r="H60" t="str">
            <v>男</v>
          </cell>
          <cell r="I60" t="str">
            <v>四段</v>
          </cell>
          <cell r="J60" t="str">
            <v>大分市</v>
          </cell>
          <cell r="K60">
            <v>3</v>
          </cell>
          <cell r="L60">
            <v>3</v>
          </cell>
          <cell r="M60">
            <v>3</v>
          </cell>
          <cell r="N60">
            <v>9</v>
          </cell>
          <cell r="O60">
            <v>1</v>
          </cell>
        </row>
        <row r="61">
          <cell r="D61">
            <v>56</v>
          </cell>
          <cell r="E61" t="str">
            <v>C</v>
          </cell>
          <cell r="F61" t="str">
            <v>Y</v>
          </cell>
          <cell r="G61" t="str">
            <v>長野 功</v>
          </cell>
          <cell r="H61" t="str">
            <v>男</v>
          </cell>
          <cell r="I61" t="str">
            <v>弐段</v>
          </cell>
          <cell r="J61" t="str">
            <v>大分市</v>
          </cell>
          <cell r="K61">
            <v>3</v>
          </cell>
          <cell r="L61">
            <v>3</v>
          </cell>
          <cell r="M61">
            <v>1</v>
          </cell>
          <cell r="N61">
            <v>7</v>
          </cell>
          <cell r="O61">
            <v>3</v>
          </cell>
        </row>
        <row r="62">
          <cell r="D62">
            <v>57</v>
          </cell>
          <cell r="E62" t="str">
            <v>C</v>
          </cell>
          <cell r="F62" t="str">
            <v xml:space="preserve"> </v>
          </cell>
          <cell r="G62" t="str">
            <v>宇都宮 悟</v>
          </cell>
          <cell r="H62" t="str">
            <v>男</v>
          </cell>
          <cell r="I62" t="str">
            <v>五段</v>
          </cell>
          <cell r="J62" t="str">
            <v>別府市</v>
          </cell>
          <cell r="K62">
            <v>3</v>
          </cell>
          <cell r="L62">
            <v>1</v>
          </cell>
          <cell r="M62">
            <v>3</v>
          </cell>
          <cell r="N62">
            <v>7</v>
          </cell>
          <cell r="O62">
            <v>3</v>
          </cell>
        </row>
        <row r="63">
          <cell r="D63">
            <v>58</v>
          </cell>
          <cell r="E63" t="str">
            <v>C</v>
          </cell>
          <cell r="F63" t="str">
            <v xml:space="preserve"> </v>
          </cell>
          <cell r="G63" t="str">
            <v>唐原 正人</v>
          </cell>
          <cell r="H63" t="str">
            <v>男</v>
          </cell>
          <cell r="I63" t="str">
            <v>弐段</v>
          </cell>
          <cell r="J63" t="str">
            <v>中津市</v>
          </cell>
          <cell r="K63">
            <v>1</v>
          </cell>
          <cell r="L63">
            <v>3</v>
          </cell>
          <cell r="M63">
            <v>1</v>
          </cell>
          <cell r="N63">
            <v>5</v>
          </cell>
          <cell r="O63">
            <v>13</v>
          </cell>
        </row>
        <row r="64">
          <cell r="D64">
            <v>59</v>
          </cell>
          <cell r="E64" t="str">
            <v>C</v>
          </cell>
          <cell r="F64" t="str">
            <v>Y</v>
          </cell>
          <cell r="G64" t="str">
            <v>阿南 正治</v>
          </cell>
          <cell r="H64" t="str">
            <v>男</v>
          </cell>
          <cell r="I64" t="str">
            <v>四段</v>
          </cell>
          <cell r="J64" t="str">
            <v>竹田市</v>
          </cell>
          <cell r="K64">
            <v>2</v>
          </cell>
          <cell r="L64">
            <v>0</v>
          </cell>
          <cell r="M64">
            <v>1</v>
          </cell>
          <cell r="N64">
            <v>3</v>
          </cell>
          <cell r="O64">
            <v>21</v>
          </cell>
        </row>
        <row r="65">
          <cell r="D65">
            <v>60</v>
          </cell>
          <cell r="E65" t="str">
            <v>C</v>
          </cell>
          <cell r="F65" t="str">
            <v xml:space="preserve"> </v>
          </cell>
          <cell r="G65" t="str">
            <v>野村 訓</v>
          </cell>
          <cell r="H65" t="str">
            <v>男</v>
          </cell>
          <cell r="I65" t="str">
            <v>五段</v>
          </cell>
          <cell r="J65" t="str">
            <v>中津市</v>
          </cell>
          <cell r="K65">
            <v>4</v>
          </cell>
          <cell r="L65">
            <v>3</v>
          </cell>
          <cell r="M65">
            <v>0</v>
          </cell>
          <cell r="N65">
            <v>7</v>
          </cell>
          <cell r="O65">
            <v>3</v>
          </cell>
        </row>
        <row r="66">
          <cell r="D66">
            <v>61</v>
          </cell>
          <cell r="E66" t="str">
            <v>C</v>
          </cell>
          <cell r="F66" t="str">
            <v xml:space="preserve"> </v>
          </cell>
          <cell r="G66" t="str">
            <v>生野 邦恵</v>
          </cell>
          <cell r="H66" t="str">
            <v>女</v>
          </cell>
          <cell r="I66" t="str">
            <v>五段</v>
          </cell>
          <cell r="J66" t="str">
            <v>大分市</v>
          </cell>
          <cell r="K66">
            <v>1</v>
          </cell>
          <cell r="L66">
            <v>1</v>
          </cell>
          <cell r="M66">
            <v>1</v>
          </cell>
          <cell r="N66">
            <v>3</v>
          </cell>
          <cell r="O66">
            <v>21</v>
          </cell>
        </row>
        <row r="67">
          <cell r="D67">
            <v>62</v>
          </cell>
          <cell r="E67" t="str">
            <v>C</v>
          </cell>
          <cell r="F67" t="str">
            <v>Y</v>
          </cell>
          <cell r="G67" t="str">
            <v>高野 初雄</v>
          </cell>
          <cell r="H67" t="str">
            <v>男</v>
          </cell>
          <cell r="I67" t="str">
            <v>五段</v>
          </cell>
          <cell r="J67" t="str">
            <v>大分市</v>
          </cell>
          <cell r="K67" t="str">
            <v>欠</v>
          </cell>
          <cell r="L67" t="str">
            <v>欠</v>
          </cell>
          <cell r="M67" t="str">
            <v>欠</v>
          </cell>
          <cell r="N67">
            <v>0</v>
          </cell>
          <cell r="O67">
            <v>26</v>
          </cell>
        </row>
        <row r="68">
          <cell r="D68">
            <v>63</v>
          </cell>
          <cell r="E68" t="str">
            <v>C</v>
          </cell>
          <cell r="F68" t="str">
            <v xml:space="preserve"> </v>
          </cell>
          <cell r="G68" t="str">
            <v>坂本 健一郎</v>
          </cell>
          <cell r="H68" t="str">
            <v>男</v>
          </cell>
          <cell r="I68" t="str">
            <v>弐段</v>
          </cell>
          <cell r="J68" t="str">
            <v>大分市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26</v>
          </cell>
        </row>
        <row r="69">
          <cell r="D69">
            <v>64</v>
          </cell>
          <cell r="E69" t="str">
            <v>C</v>
          </cell>
          <cell r="F69" t="str">
            <v>Y</v>
          </cell>
          <cell r="G69" t="str">
            <v>内林 久雄</v>
          </cell>
          <cell r="H69" t="str">
            <v>男</v>
          </cell>
          <cell r="I69" t="str">
            <v>四段</v>
          </cell>
          <cell r="J69" t="str">
            <v>杵築市</v>
          </cell>
          <cell r="K69">
            <v>2</v>
          </cell>
          <cell r="L69">
            <v>2</v>
          </cell>
          <cell r="M69">
            <v>2</v>
          </cell>
          <cell r="N69">
            <v>6</v>
          </cell>
          <cell r="O69">
            <v>8</v>
          </cell>
        </row>
        <row r="70">
          <cell r="D70">
            <v>65</v>
          </cell>
          <cell r="E70" t="str">
            <v>C</v>
          </cell>
          <cell r="F70" t="str">
            <v xml:space="preserve"> </v>
          </cell>
          <cell r="G70" t="str">
            <v>造士 由美子</v>
          </cell>
          <cell r="H70" t="str">
            <v>女</v>
          </cell>
          <cell r="I70" t="str">
            <v>五段</v>
          </cell>
          <cell r="J70" t="str">
            <v>大分市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26</v>
          </cell>
        </row>
        <row r="71">
          <cell r="D71">
            <v>66</v>
          </cell>
          <cell r="E71" t="str">
            <v>C</v>
          </cell>
          <cell r="F71" t="str">
            <v xml:space="preserve"> </v>
          </cell>
          <cell r="G71" t="str">
            <v>幸 貞夫</v>
          </cell>
          <cell r="H71" t="str">
            <v>男</v>
          </cell>
          <cell r="I71" t="str">
            <v>五段</v>
          </cell>
          <cell r="J71" t="str">
            <v>臼杵市</v>
          </cell>
          <cell r="K71">
            <v>1</v>
          </cell>
          <cell r="L71">
            <v>2</v>
          </cell>
          <cell r="M71">
            <v>2</v>
          </cell>
          <cell r="N71">
            <v>5</v>
          </cell>
          <cell r="O71">
            <v>13</v>
          </cell>
        </row>
        <row r="72">
          <cell r="D72">
            <v>67</v>
          </cell>
          <cell r="E72" t="str">
            <v>C</v>
          </cell>
          <cell r="F72" t="str">
            <v xml:space="preserve"> </v>
          </cell>
          <cell r="G72" t="str">
            <v>植木 倫子</v>
          </cell>
          <cell r="H72" t="str">
            <v>女</v>
          </cell>
          <cell r="I72" t="str">
            <v>四段</v>
          </cell>
          <cell r="J72" t="str">
            <v>豊後高田市</v>
          </cell>
          <cell r="K72">
            <v>1</v>
          </cell>
          <cell r="L72">
            <v>3</v>
          </cell>
          <cell r="M72">
            <v>2</v>
          </cell>
          <cell r="N72">
            <v>6</v>
          </cell>
          <cell r="O72">
            <v>8</v>
          </cell>
        </row>
        <row r="73">
          <cell r="D73">
            <v>68</v>
          </cell>
          <cell r="E73" t="str">
            <v>C</v>
          </cell>
          <cell r="F73" t="str">
            <v>Y</v>
          </cell>
          <cell r="G73" t="str">
            <v>堀 幸一</v>
          </cell>
          <cell r="H73" t="str">
            <v>男</v>
          </cell>
          <cell r="I73" t="str">
            <v>五段</v>
          </cell>
          <cell r="J73" t="str">
            <v>大分市</v>
          </cell>
          <cell r="K73">
            <v>2</v>
          </cell>
          <cell r="L73">
            <v>2</v>
          </cell>
          <cell r="M73">
            <v>1</v>
          </cell>
          <cell r="N73">
            <v>5</v>
          </cell>
          <cell r="O73">
            <v>13</v>
          </cell>
        </row>
        <row r="74">
          <cell r="D74">
            <v>69</v>
          </cell>
          <cell r="E74" t="str">
            <v>C</v>
          </cell>
          <cell r="F74" t="str">
            <v xml:space="preserve"> </v>
          </cell>
          <cell r="G74" t="str">
            <v>坂本 良雄</v>
          </cell>
          <cell r="H74" t="str">
            <v>男</v>
          </cell>
          <cell r="I74" t="str">
            <v>四段</v>
          </cell>
          <cell r="J74" t="str">
            <v>大分市</v>
          </cell>
          <cell r="K74">
            <v>2</v>
          </cell>
          <cell r="L74">
            <v>1</v>
          </cell>
          <cell r="M74">
            <v>3</v>
          </cell>
          <cell r="N74">
            <v>6</v>
          </cell>
          <cell r="O74">
            <v>8</v>
          </cell>
        </row>
        <row r="75">
          <cell r="D75">
            <v>70</v>
          </cell>
          <cell r="E75" t="str">
            <v>C</v>
          </cell>
          <cell r="F75" t="str">
            <v xml:space="preserve"> </v>
          </cell>
          <cell r="G75" t="str">
            <v>坂田 誠十郎</v>
          </cell>
          <cell r="H75" t="str">
            <v>男</v>
          </cell>
          <cell r="I75" t="str">
            <v>弐段</v>
          </cell>
          <cell r="J75" t="str">
            <v>大分市</v>
          </cell>
          <cell r="K75">
            <v>3</v>
          </cell>
          <cell r="L75">
            <v>1</v>
          </cell>
          <cell r="M75">
            <v>1</v>
          </cell>
          <cell r="N75">
            <v>5</v>
          </cell>
          <cell r="O75">
            <v>13</v>
          </cell>
        </row>
        <row r="76">
          <cell r="D76">
            <v>71</v>
          </cell>
          <cell r="E76" t="str">
            <v>C</v>
          </cell>
          <cell r="F76" t="str">
            <v xml:space="preserve"> </v>
          </cell>
          <cell r="G76" t="str">
            <v>小手川 静江</v>
          </cell>
          <cell r="H76" t="str">
            <v>女</v>
          </cell>
          <cell r="I76" t="str">
            <v>四段</v>
          </cell>
          <cell r="J76" t="str">
            <v>大分市</v>
          </cell>
          <cell r="K76">
            <v>1</v>
          </cell>
          <cell r="L76">
            <v>4</v>
          </cell>
          <cell r="M76">
            <v>1</v>
          </cell>
          <cell r="N76">
            <v>6</v>
          </cell>
          <cell r="O76">
            <v>8</v>
          </cell>
        </row>
        <row r="77">
          <cell r="D77">
            <v>72</v>
          </cell>
          <cell r="E77" t="str">
            <v>C</v>
          </cell>
          <cell r="F77" t="str">
            <v xml:space="preserve"> </v>
          </cell>
          <cell r="G77" t="str">
            <v>高月 洋一</v>
          </cell>
          <cell r="H77" t="str">
            <v>男</v>
          </cell>
          <cell r="I77" t="str">
            <v>五段</v>
          </cell>
          <cell r="J77" t="str">
            <v>豊後高田市</v>
          </cell>
          <cell r="K77">
            <v>1</v>
          </cell>
          <cell r="L77">
            <v>3</v>
          </cell>
          <cell r="M77">
            <v>4</v>
          </cell>
          <cell r="N77">
            <v>8</v>
          </cell>
          <cell r="O77">
            <v>2</v>
          </cell>
        </row>
        <row r="78">
          <cell r="D78">
            <v>73</v>
          </cell>
          <cell r="E78" t="str">
            <v>C</v>
          </cell>
          <cell r="F78" t="str">
            <v xml:space="preserve"> </v>
          </cell>
          <cell r="G78" t="str">
            <v>宇都宮 公子</v>
          </cell>
          <cell r="H78" t="str">
            <v>女</v>
          </cell>
          <cell r="I78" t="str">
            <v>五段</v>
          </cell>
          <cell r="J78" t="str">
            <v>別府市</v>
          </cell>
          <cell r="K78">
            <v>0</v>
          </cell>
          <cell r="L78">
            <v>0</v>
          </cell>
          <cell r="M78">
            <v>1</v>
          </cell>
          <cell r="N78">
            <v>1</v>
          </cell>
          <cell r="O78">
            <v>25</v>
          </cell>
        </row>
        <row r="79">
          <cell r="D79">
            <v>74</v>
          </cell>
          <cell r="E79" t="str">
            <v>C</v>
          </cell>
          <cell r="F79" t="str">
            <v xml:space="preserve"> </v>
          </cell>
          <cell r="G79" t="str">
            <v>占野 章二</v>
          </cell>
          <cell r="H79" t="str">
            <v>男</v>
          </cell>
          <cell r="I79" t="str">
            <v>五段</v>
          </cell>
          <cell r="J79" t="str">
            <v>豊後高田市</v>
          </cell>
          <cell r="K79">
            <v>1</v>
          </cell>
          <cell r="L79">
            <v>3</v>
          </cell>
          <cell r="M79">
            <v>1</v>
          </cell>
          <cell r="N79">
            <v>5</v>
          </cell>
          <cell r="O79">
            <v>13</v>
          </cell>
        </row>
        <row r="80">
          <cell r="D80">
            <v>75</v>
          </cell>
          <cell r="E80" t="str">
            <v>C</v>
          </cell>
          <cell r="F80" t="str">
            <v xml:space="preserve"> </v>
          </cell>
          <cell r="G80" t="str">
            <v>小野 英明</v>
          </cell>
          <cell r="H80" t="str">
            <v>男</v>
          </cell>
          <cell r="I80" t="str">
            <v>五段</v>
          </cell>
          <cell r="J80" t="str">
            <v>別府市</v>
          </cell>
          <cell r="K80">
            <v>4</v>
          </cell>
          <cell r="L80">
            <v>1</v>
          </cell>
          <cell r="M80">
            <v>1</v>
          </cell>
          <cell r="N80">
            <v>6</v>
          </cell>
          <cell r="O80">
            <v>8</v>
          </cell>
        </row>
        <row r="81">
          <cell r="D81">
            <v>76</v>
          </cell>
          <cell r="E81" t="str">
            <v>C</v>
          </cell>
          <cell r="F81" t="str">
            <v xml:space="preserve"> </v>
          </cell>
          <cell r="G81" t="str">
            <v>首藤 哲男</v>
          </cell>
          <cell r="H81" t="str">
            <v>男</v>
          </cell>
          <cell r="I81" t="str">
            <v>参段</v>
          </cell>
          <cell r="J81" t="str">
            <v>豊後高田市</v>
          </cell>
          <cell r="K81">
            <v>0</v>
          </cell>
          <cell r="L81">
            <v>2</v>
          </cell>
          <cell r="M81">
            <v>1</v>
          </cell>
          <cell r="N81">
            <v>3</v>
          </cell>
          <cell r="O81">
            <v>21</v>
          </cell>
        </row>
        <row r="82">
          <cell r="D82">
            <v>77</v>
          </cell>
          <cell r="E82" t="str">
            <v>C</v>
          </cell>
          <cell r="F82" t="str">
            <v xml:space="preserve"> </v>
          </cell>
          <cell r="G82" t="str">
            <v>祐成 本文</v>
          </cell>
          <cell r="H82" t="str">
            <v>男</v>
          </cell>
          <cell r="I82" t="str">
            <v>五段</v>
          </cell>
          <cell r="J82" t="str">
            <v>中津市</v>
          </cell>
          <cell r="K82">
            <v>1</v>
          </cell>
          <cell r="L82">
            <v>1</v>
          </cell>
          <cell r="M82">
            <v>3</v>
          </cell>
          <cell r="N82">
            <v>5</v>
          </cell>
          <cell r="O82">
            <v>13</v>
          </cell>
        </row>
        <row r="83">
          <cell r="D83">
            <v>78</v>
          </cell>
          <cell r="E83" t="str">
            <v>C</v>
          </cell>
          <cell r="F83" t="str">
            <v xml:space="preserve"> </v>
          </cell>
          <cell r="G83" t="str">
            <v>木村 庄吾</v>
          </cell>
          <cell r="H83" t="str">
            <v>男</v>
          </cell>
          <cell r="I83" t="str">
            <v>五段</v>
          </cell>
          <cell r="J83" t="str">
            <v>豊後高田市</v>
          </cell>
          <cell r="K83">
            <v>3</v>
          </cell>
          <cell r="L83">
            <v>1</v>
          </cell>
          <cell r="M83">
            <v>1</v>
          </cell>
          <cell r="N83">
            <v>5</v>
          </cell>
          <cell r="O83">
            <v>13</v>
          </cell>
        </row>
        <row r="84">
          <cell r="D84">
            <v>79</v>
          </cell>
          <cell r="E84" t="str">
            <v>C</v>
          </cell>
          <cell r="F84" t="str">
            <v xml:space="preserve"> </v>
          </cell>
          <cell r="G84" t="str">
            <v>上村 正幸</v>
          </cell>
          <cell r="H84" t="str">
            <v>男</v>
          </cell>
          <cell r="I84" t="str">
            <v>五段</v>
          </cell>
          <cell r="J84" t="str">
            <v>中津市</v>
          </cell>
          <cell r="K84">
            <v>2</v>
          </cell>
          <cell r="L84">
            <v>2</v>
          </cell>
          <cell r="M84">
            <v>3</v>
          </cell>
          <cell r="N84">
            <v>7</v>
          </cell>
          <cell r="O84">
            <v>3</v>
          </cell>
        </row>
        <row r="85">
          <cell r="D85">
            <v>80</v>
          </cell>
          <cell r="E85" t="str">
            <v>D</v>
          </cell>
          <cell r="F85" t="str">
            <v>X</v>
          </cell>
          <cell r="G85" t="str">
            <v>古河 光一</v>
          </cell>
          <cell r="H85" t="str">
            <v>男</v>
          </cell>
          <cell r="I85" t="str">
            <v>錬士五段</v>
          </cell>
          <cell r="J85" t="str">
            <v>大分市</v>
          </cell>
          <cell r="K85">
            <v>2</v>
          </cell>
          <cell r="L85">
            <v>2</v>
          </cell>
          <cell r="M85">
            <v>0</v>
          </cell>
          <cell r="N85">
            <v>4</v>
          </cell>
          <cell r="O85">
            <v>22</v>
          </cell>
        </row>
        <row r="86">
          <cell r="D86">
            <v>81</v>
          </cell>
          <cell r="E86" t="str">
            <v>D</v>
          </cell>
          <cell r="F86" t="str">
            <v xml:space="preserve"> </v>
          </cell>
          <cell r="G86" t="str">
            <v>田中 功一</v>
          </cell>
          <cell r="H86" t="str">
            <v>男</v>
          </cell>
          <cell r="I86" t="str">
            <v>錬士五段</v>
          </cell>
          <cell r="J86" t="str">
            <v>中津市</v>
          </cell>
          <cell r="K86">
            <v>0</v>
          </cell>
          <cell r="L86">
            <v>3</v>
          </cell>
          <cell r="M86">
            <v>2</v>
          </cell>
          <cell r="N86">
            <v>5</v>
          </cell>
          <cell r="O86">
            <v>18</v>
          </cell>
        </row>
        <row r="87">
          <cell r="D87">
            <v>82</v>
          </cell>
          <cell r="E87" t="str">
            <v>D</v>
          </cell>
          <cell r="F87" t="str">
            <v>X</v>
          </cell>
          <cell r="G87" t="str">
            <v>成迫 邦彰</v>
          </cell>
          <cell r="H87" t="str">
            <v>男</v>
          </cell>
          <cell r="I87" t="str">
            <v>錬士五段</v>
          </cell>
          <cell r="J87" t="str">
            <v>大分市</v>
          </cell>
          <cell r="K87">
            <v>2</v>
          </cell>
          <cell r="L87">
            <v>3</v>
          </cell>
          <cell r="M87">
            <v>3</v>
          </cell>
          <cell r="N87">
            <v>8</v>
          </cell>
          <cell r="O87">
            <v>4</v>
          </cell>
        </row>
        <row r="88">
          <cell r="D88">
            <v>83</v>
          </cell>
          <cell r="E88" t="str">
            <v>D</v>
          </cell>
          <cell r="F88" t="str">
            <v>Y</v>
          </cell>
          <cell r="G88" t="str">
            <v>和田 純司</v>
          </cell>
          <cell r="H88" t="str">
            <v>男</v>
          </cell>
          <cell r="I88" t="str">
            <v>錬士五段</v>
          </cell>
          <cell r="J88" t="str">
            <v>速見郡</v>
          </cell>
          <cell r="K88">
            <v>4</v>
          </cell>
          <cell r="L88">
            <v>4</v>
          </cell>
          <cell r="M88">
            <v>3</v>
          </cell>
          <cell r="N88">
            <v>11</v>
          </cell>
          <cell r="O88">
            <v>1</v>
          </cell>
        </row>
        <row r="89">
          <cell r="D89">
            <v>84</v>
          </cell>
          <cell r="E89" t="str">
            <v>D</v>
          </cell>
          <cell r="F89" t="str">
            <v>Y</v>
          </cell>
          <cell r="G89" t="str">
            <v>髙波 辰好</v>
          </cell>
          <cell r="H89" t="str">
            <v>男</v>
          </cell>
          <cell r="I89" t="str">
            <v>錬士六段</v>
          </cell>
          <cell r="J89" t="str">
            <v>日田市</v>
          </cell>
          <cell r="K89">
            <v>2</v>
          </cell>
          <cell r="L89">
            <v>0</v>
          </cell>
          <cell r="M89">
            <v>4</v>
          </cell>
          <cell r="N89">
            <v>6</v>
          </cell>
          <cell r="O89">
            <v>15</v>
          </cell>
        </row>
        <row r="90">
          <cell r="D90">
            <v>85</v>
          </cell>
          <cell r="E90" t="str">
            <v>D</v>
          </cell>
          <cell r="F90" t="str">
            <v xml:space="preserve"> </v>
          </cell>
          <cell r="G90" t="str">
            <v>鈴木 千織</v>
          </cell>
          <cell r="H90" t="str">
            <v>女</v>
          </cell>
          <cell r="I90" t="str">
            <v>錬士五段</v>
          </cell>
          <cell r="J90" t="str">
            <v>中津市</v>
          </cell>
          <cell r="K90">
            <v>2</v>
          </cell>
          <cell r="L90">
            <v>1</v>
          </cell>
          <cell r="M90">
            <v>1</v>
          </cell>
          <cell r="N90">
            <v>4</v>
          </cell>
          <cell r="O90">
            <v>22</v>
          </cell>
        </row>
        <row r="91">
          <cell r="D91">
            <v>86</v>
          </cell>
          <cell r="E91" t="str">
            <v>D</v>
          </cell>
          <cell r="F91" t="str">
            <v xml:space="preserve"> </v>
          </cell>
          <cell r="G91" t="str">
            <v>鈴木 武昭</v>
          </cell>
          <cell r="H91" t="str">
            <v>男</v>
          </cell>
          <cell r="I91" t="str">
            <v>教士六段</v>
          </cell>
          <cell r="J91" t="str">
            <v>大分市</v>
          </cell>
          <cell r="K91">
            <v>3</v>
          </cell>
          <cell r="L91">
            <v>3</v>
          </cell>
          <cell r="M91">
            <v>1</v>
          </cell>
          <cell r="N91">
            <v>7</v>
          </cell>
          <cell r="O91">
            <v>7</v>
          </cell>
        </row>
        <row r="92">
          <cell r="D92">
            <v>87</v>
          </cell>
          <cell r="E92" t="str">
            <v>D</v>
          </cell>
          <cell r="F92" t="str">
            <v>X</v>
          </cell>
          <cell r="G92" t="str">
            <v>園田 将巳</v>
          </cell>
          <cell r="H92" t="str">
            <v>男</v>
          </cell>
          <cell r="I92" t="str">
            <v>教士七段</v>
          </cell>
          <cell r="J92" t="str">
            <v>宇佐市</v>
          </cell>
          <cell r="K92">
            <v>3</v>
          </cell>
          <cell r="L92">
            <v>4</v>
          </cell>
          <cell r="M92">
            <v>2</v>
          </cell>
          <cell r="N92">
            <v>9</v>
          </cell>
          <cell r="O92">
            <v>2</v>
          </cell>
        </row>
        <row r="93">
          <cell r="D93">
            <v>88</v>
          </cell>
          <cell r="E93" t="str">
            <v>D</v>
          </cell>
          <cell r="F93" t="str">
            <v xml:space="preserve"> </v>
          </cell>
          <cell r="G93" t="str">
            <v>中津 明</v>
          </cell>
          <cell r="H93" t="str">
            <v>男</v>
          </cell>
          <cell r="I93" t="str">
            <v>錬士五段</v>
          </cell>
          <cell r="J93" t="str">
            <v>大分市</v>
          </cell>
          <cell r="K93">
            <v>2</v>
          </cell>
          <cell r="L93">
            <v>2</v>
          </cell>
          <cell r="M93">
            <v>3</v>
          </cell>
          <cell r="N93">
            <v>7</v>
          </cell>
          <cell r="O93">
            <v>7</v>
          </cell>
        </row>
        <row r="94">
          <cell r="D94">
            <v>89</v>
          </cell>
          <cell r="E94" t="str">
            <v>D</v>
          </cell>
          <cell r="F94" t="str">
            <v>Y</v>
          </cell>
          <cell r="G94" t="str">
            <v>中野 剛</v>
          </cell>
          <cell r="H94" t="str">
            <v>男</v>
          </cell>
          <cell r="I94" t="str">
            <v>教士六段</v>
          </cell>
          <cell r="J94" t="str">
            <v>中津市</v>
          </cell>
          <cell r="K94">
            <v>3</v>
          </cell>
          <cell r="L94">
            <v>2</v>
          </cell>
          <cell r="M94">
            <v>4</v>
          </cell>
          <cell r="N94">
            <v>9</v>
          </cell>
          <cell r="O94">
            <v>2</v>
          </cell>
        </row>
        <row r="95">
          <cell r="D95">
            <v>90</v>
          </cell>
          <cell r="E95" t="str">
            <v>D</v>
          </cell>
          <cell r="F95" t="str">
            <v xml:space="preserve"> </v>
          </cell>
          <cell r="G95" t="str">
            <v>熊谷 直子</v>
          </cell>
          <cell r="H95" t="str">
            <v>女</v>
          </cell>
          <cell r="I95" t="str">
            <v>教士六段</v>
          </cell>
          <cell r="J95" t="str">
            <v>宇佐市</v>
          </cell>
          <cell r="K95">
            <v>2</v>
          </cell>
          <cell r="L95">
            <v>2</v>
          </cell>
          <cell r="M95">
            <v>0</v>
          </cell>
          <cell r="N95">
            <v>4</v>
          </cell>
          <cell r="O95">
            <v>22</v>
          </cell>
        </row>
        <row r="96">
          <cell r="D96">
            <v>91</v>
          </cell>
          <cell r="E96" t="str">
            <v>D</v>
          </cell>
          <cell r="F96" t="str">
            <v>Y</v>
          </cell>
          <cell r="G96" t="str">
            <v>和田 光治</v>
          </cell>
          <cell r="H96" t="str">
            <v>男</v>
          </cell>
          <cell r="I96" t="str">
            <v>錬士六段</v>
          </cell>
          <cell r="J96" t="str">
            <v>豊後大野市</v>
          </cell>
          <cell r="K96" t="str">
            <v>欠</v>
          </cell>
          <cell r="L96" t="str">
            <v>欠</v>
          </cell>
          <cell r="M96" t="str">
            <v>欠</v>
          </cell>
          <cell r="N96">
            <v>0</v>
          </cell>
          <cell r="O96">
            <v>30</v>
          </cell>
        </row>
        <row r="97">
          <cell r="D97">
            <v>92</v>
          </cell>
          <cell r="E97" t="str">
            <v>D</v>
          </cell>
          <cell r="F97" t="str">
            <v>Y</v>
          </cell>
          <cell r="G97" t="str">
            <v>石永 ひとみ</v>
          </cell>
          <cell r="H97" t="str">
            <v>女</v>
          </cell>
          <cell r="I97" t="str">
            <v>錬士五段</v>
          </cell>
          <cell r="J97" t="str">
            <v>中津市</v>
          </cell>
          <cell r="K97">
            <v>2</v>
          </cell>
          <cell r="L97">
            <v>2</v>
          </cell>
          <cell r="M97">
            <v>3</v>
          </cell>
          <cell r="N97">
            <v>7</v>
          </cell>
          <cell r="O97">
            <v>7</v>
          </cell>
        </row>
        <row r="98">
          <cell r="D98">
            <v>93</v>
          </cell>
          <cell r="E98" t="str">
            <v>D</v>
          </cell>
          <cell r="F98" t="str">
            <v xml:space="preserve"> </v>
          </cell>
          <cell r="G98" t="str">
            <v>川崎 善道</v>
          </cell>
          <cell r="H98" t="str">
            <v>男</v>
          </cell>
          <cell r="I98" t="str">
            <v>教士六段</v>
          </cell>
          <cell r="J98" t="str">
            <v>豊後高田市</v>
          </cell>
          <cell r="K98">
            <v>0</v>
          </cell>
          <cell r="L98">
            <v>0</v>
          </cell>
          <cell r="M98">
            <v>1</v>
          </cell>
          <cell r="N98">
            <v>1</v>
          </cell>
          <cell r="O98">
            <v>29</v>
          </cell>
        </row>
        <row r="99">
          <cell r="D99">
            <v>94</v>
          </cell>
          <cell r="E99" t="str">
            <v>D</v>
          </cell>
          <cell r="F99" t="str">
            <v>Y</v>
          </cell>
          <cell r="G99" t="str">
            <v>高野 要</v>
          </cell>
          <cell r="H99" t="str">
            <v>男</v>
          </cell>
          <cell r="I99" t="str">
            <v>錬士五段</v>
          </cell>
          <cell r="J99" t="str">
            <v>大分市</v>
          </cell>
          <cell r="K99">
            <v>0</v>
          </cell>
          <cell r="L99">
            <v>1</v>
          </cell>
          <cell r="M99">
            <v>1</v>
          </cell>
          <cell r="N99">
            <v>2</v>
          </cell>
          <cell r="O99">
            <v>26</v>
          </cell>
        </row>
        <row r="100">
          <cell r="D100">
            <v>95</v>
          </cell>
          <cell r="E100" t="str">
            <v>D</v>
          </cell>
          <cell r="F100" t="str">
            <v>Y</v>
          </cell>
          <cell r="G100" t="str">
            <v>三田 正和</v>
          </cell>
          <cell r="H100" t="str">
            <v>男</v>
          </cell>
          <cell r="I100" t="str">
            <v>錬士五段</v>
          </cell>
          <cell r="J100" t="str">
            <v>大分市</v>
          </cell>
          <cell r="K100">
            <v>1</v>
          </cell>
          <cell r="L100">
            <v>2</v>
          </cell>
          <cell r="M100">
            <v>2</v>
          </cell>
          <cell r="N100">
            <v>5</v>
          </cell>
          <cell r="O100">
            <v>18</v>
          </cell>
        </row>
        <row r="101">
          <cell r="D101">
            <v>96</v>
          </cell>
          <cell r="E101" t="str">
            <v>D</v>
          </cell>
          <cell r="F101" t="str">
            <v xml:space="preserve"> </v>
          </cell>
          <cell r="G101" t="str">
            <v>濱田 新治</v>
          </cell>
          <cell r="H101" t="str">
            <v>男</v>
          </cell>
          <cell r="I101" t="str">
            <v>錬士六段</v>
          </cell>
          <cell r="J101" t="str">
            <v>宇佐市</v>
          </cell>
          <cell r="K101">
            <v>4</v>
          </cell>
          <cell r="L101">
            <v>1</v>
          </cell>
          <cell r="M101">
            <v>2</v>
          </cell>
          <cell r="N101">
            <v>7</v>
          </cell>
          <cell r="O101">
            <v>7</v>
          </cell>
        </row>
        <row r="102">
          <cell r="D102">
            <v>97</v>
          </cell>
          <cell r="E102" t="str">
            <v>D</v>
          </cell>
          <cell r="F102" t="str">
            <v>Y</v>
          </cell>
          <cell r="G102" t="str">
            <v>工藤 紀夫</v>
          </cell>
          <cell r="H102" t="str">
            <v>男</v>
          </cell>
          <cell r="I102" t="str">
            <v>練士五段</v>
          </cell>
          <cell r="J102" t="str">
            <v>杵築市</v>
          </cell>
          <cell r="K102">
            <v>1</v>
          </cell>
          <cell r="L102">
            <v>0</v>
          </cell>
          <cell r="M102">
            <v>1</v>
          </cell>
          <cell r="N102">
            <v>2</v>
          </cell>
          <cell r="O102">
            <v>26</v>
          </cell>
        </row>
        <row r="103">
          <cell r="D103">
            <v>98</v>
          </cell>
          <cell r="E103" t="str">
            <v>D</v>
          </cell>
          <cell r="F103" t="str">
            <v xml:space="preserve"> </v>
          </cell>
          <cell r="G103" t="str">
            <v>首藤 富子</v>
          </cell>
          <cell r="H103" t="str">
            <v>女</v>
          </cell>
          <cell r="I103" t="str">
            <v>錬士五段</v>
          </cell>
          <cell r="J103" t="str">
            <v>豊後高田市</v>
          </cell>
          <cell r="K103">
            <v>3</v>
          </cell>
          <cell r="L103">
            <v>1</v>
          </cell>
          <cell r="M103">
            <v>2</v>
          </cell>
          <cell r="N103">
            <v>6</v>
          </cell>
          <cell r="O103">
            <v>15</v>
          </cell>
        </row>
        <row r="104">
          <cell r="D104">
            <v>99</v>
          </cell>
          <cell r="E104" t="str">
            <v>D</v>
          </cell>
          <cell r="F104" t="str">
            <v>Y</v>
          </cell>
          <cell r="G104" t="str">
            <v>衞藤 嘉美</v>
          </cell>
          <cell r="H104" t="str">
            <v>女</v>
          </cell>
          <cell r="I104" t="str">
            <v>教士七段</v>
          </cell>
          <cell r="J104" t="str">
            <v>大分市</v>
          </cell>
          <cell r="K104">
            <v>1</v>
          </cell>
          <cell r="L104">
            <v>0</v>
          </cell>
          <cell r="M104">
            <v>1</v>
          </cell>
          <cell r="N104">
            <v>2</v>
          </cell>
          <cell r="O104">
            <v>26</v>
          </cell>
        </row>
        <row r="105">
          <cell r="D105">
            <v>100</v>
          </cell>
          <cell r="E105" t="str">
            <v>D</v>
          </cell>
          <cell r="F105" t="str">
            <v>Y</v>
          </cell>
          <cell r="G105" t="str">
            <v>奥畑 泰之</v>
          </cell>
          <cell r="H105" t="str">
            <v>男</v>
          </cell>
          <cell r="I105" t="str">
            <v>錬士六段</v>
          </cell>
          <cell r="J105" t="str">
            <v>宇佐市</v>
          </cell>
          <cell r="K105">
            <v>3</v>
          </cell>
          <cell r="L105">
            <v>3</v>
          </cell>
          <cell r="M105">
            <v>1</v>
          </cell>
          <cell r="N105">
            <v>7</v>
          </cell>
          <cell r="O105">
            <v>7</v>
          </cell>
        </row>
        <row r="106">
          <cell r="D106">
            <v>101</v>
          </cell>
          <cell r="E106" t="str">
            <v>D</v>
          </cell>
          <cell r="F106" t="str">
            <v>Y</v>
          </cell>
          <cell r="G106" t="str">
            <v>阿部 悦夫</v>
          </cell>
          <cell r="H106" t="str">
            <v>男</v>
          </cell>
          <cell r="I106" t="str">
            <v>錬士五段</v>
          </cell>
          <cell r="J106" t="str">
            <v>大分市</v>
          </cell>
          <cell r="K106">
            <v>2</v>
          </cell>
          <cell r="L106">
            <v>3</v>
          </cell>
          <cell r="M106">
            <v>2</v>
          </cell>
          <cell r="N106">
            <v>7</v>
          </cell>
          <cell r="O106">
            <v>7</v>
          </cell>
        </row>
        <row r="107">
          <cell r="D107">
            <v>102</v>
          </cell>
          <cell r="E107" t="str">
            <v>D</v>
          </cell>
          <cell r="F107" t="str">
            <v>Y</v>
          </cell>
          <cell r="G107" t="str">
            <v>山本 裕太郎</v>
          </cell>
          <cell r="H107" t="str">
            <v>男</v>
          </cell>
          <cell r="I107" t="str">
            <v>錬士五段</v>
          </cell>
          <cell r="J107" t="str">
            <v>大分市</v>
          </cell>
          <cell r="K107">
            <v>1</v>
          </cell>
          <cell r="L107">
            <v>1</v>
          </cell>
          <cell r="M107">
            <v>1</v>
          </cell>
          <cell r="N107">
            <v>3</v>
          </cell>
          <cell r="O107">
            <v>25</v>
          </cell>
        </row>
        <row r="108">
          <cell r="D108">
            <v>103</v>
          </cell>
          <cell r="E108" t="str">
            <v>D</v>
          </cell>
          <cell r="F108" t="str">
            <v xml:space="preserve"> </v>
          </cell>
          <cell r="G108" t="str">
            <v>衞藤 國夫</v>
          </cell>
          <cell r="H108" t="str">
            <v>男</v>
          </cell>
          <cell r="I108" t="str">
            <v>教士六段</v>
          </cell>
          <cell r="J108" t="str">
            <v>大分市</v>
          </cell>
          <cell r="K108">
            <v>1</v>
          </cell>
          <cell r="L108">
            <v>2</v>
          </cell>
          <cell r="M108">
            <v>2</v>
          </cell>
          <cell r="N108">
            <v>5</v>
          </cell>
          <cell r="O108">
            <v>18</v>
          </cell>
        </row>
        <row r="109">
          <cell r="D109">
            <v>104</v>
          </cell>
          <cell r="E109" t="str">
            <v>D</v>
          </cell>
          <cell r="F109" t="str">
            <v>Y</v>
          </cell>
          <cell r="G109" t="str">
            <v>田中 優子</v>
          </cell>
          <cell r="H109" t="str">
            <v>女</v>
          </cell>
          <cell r="I109" t="str">
            <v>錬士六段</v>
          </cell>
          <cell r="J109" t="str">
            <v>佐伯市</v>
          </cell>
          <cell r="K109">
            <v>1</v>
          </cell>
          <cell r="L109">
            <v>3</v>
          </cell>
          <cell r="M109">
            <v>3</v>
          </cell>
          <cell r="N109">
            <v>7</v>
          </cell>
          <cell r="O109">
            <v>7</v>
          </cell>
        </row>
        <row r="110">
          <cell r="D110">
            <v>105</v>
          </cell>
          <cell r="E110" t="str">
            <v>D</v>
          </cell>
          <cell r="F110" t="str">
            <v xml:space="preserve"> </v>
          </cell>
          <cell r="G110" t="str">
            <v>三重野 美知子</v>
          </cell>
          <cell r="H110" t="str">
            <v>女</v>
          </cell>
          <cell r="I110" t="str">
            <v>錬士五段</v>
          </cell>
          <cell r="J110" t="str">
            <v>大分市</v>
          </cell>
          <cell r="K110" t="str">
            <v>欠</v>
          </cell>
          <cell r="L110" t="str">
            <v>欠</v>
          </cell>
          <cell r="M110" t="str">
            <v>欠</v>
          </cell>
          <cell r="N110">
            <v>0</v>
          </cell>
          <cell r="O110">
            <v>30</v>
          </cell>
        </row>
        <row r="111">
          <cell r="D111" t="str">
            <v xml:space="preserve"> </v>
          </cell>
          <cell r="E111" t="str">
            <v xml:space="preserve"> </v>
          </cell>
          <cell r="F111" t="str">
            <v xml:space="preserve"> </v>
          </cell>
          <cell r="G111" t="str">
            <v>（アキ）</v>
          </cell>
          <cell r="H111" t="str">
            <v xml:space="preserve"> </v>
          </cell>
          <cell r="I111" t="str">
            <v xml:space="preserve"> </v>
          </cell>
          <cell r="J111" t="str">
            <v xml:space="preserve"> </v>
          </cell>
        </row>
        <row r="112">
          <cell r="D112" t="str">
            <v xml:space="preserve"> </v>
          </cell>
          <cell r="E112" t="str">
            <v xml:space="preserve"> </v>
          </cell>
          <cell r="F112" t="str">
            <v xml:space="preserve"> </v>
          </cell>
          <cell r="G112" t="str">
            <v>（アキ）</v>
          </cell>
          <cell r="H112" t="str">
            <v xml:space="preserve"> </v>
          </cell>
          <cell r="I112" t="str">
            <v xml:space="preserve"> </v>
          </cell>
          <cell r="J112" t="str">
            <v xml:space="preserve"> </v>
          </cell>
        </row>
        <row r="113">
          <cell r="D113" t="str">
            <v xml:space="preserve"> </v>
          </cell>
          <cell r="E113" t="str">
            <v xml:space="preserve"> </v>
          </cell>
          <cell r="F113" t="str">
            <v xml:space="preserve"> </v>
          </cell>
          <cell r="G113" t="str">
            <v>（アキ）</v>
          </cell>
          <cell r="H113" t="str">
            <v xml:space="preserve"> </v>
          </cell>
          <cell r="I113" t="str">
            <v xml:space="preserve"> </v>
          </cell>
          <cell r="J113" t="str">
            <v xml:space="preserve"> </v>
          </cell>
        </row>
        <row r="114">
          <cell r="D114">
            <v>106</v>
          </cell>
          <cell r="E114" t="str">
            <v>D</v>
          </cell>
          <cell r="F114" t="str">
            <v xml:space="preserve"> </v>
          </cell>
          <cell r="G114" t="str">
            <v>熊谷 敬造</v>
          </cell>
          <cell r="H114" t="str">
            <v>男</v>
          </cell>
          <cell r="I114" t="str">
            <v>教士六段</v>
          </cell>
          <cell r="J114" t="str">
            <v>宇佐市</v>
          </cell>
          <cell r="K114">
            <v>0</v>
          </cell>
          <cell r="L114">
            <v>3</v>
          </cell>
          <cell r="M114">
            <v>3</v>
          </cell>
          <cell r="N114">
            <v>6</v>
          </cell>
          <cell r="O114">
            <v>15</v>
          </cell>
        </row>
        <row r="115">
          <cell r="D115">
            <v>107</v>
          </cell>
          <cell r="E115" t="str">
            <v>D</v>
          </cell>
          <cell r="F115" t="str">
            <v>Y</v>
          </cell>
          <cell r="G115" t="str">
            <v>山本 圭子</v>
          </cell>
          <cell r="H115" t="str">
            <v>女</v>
          </cell>
          <cell r="I115" t="str">
            <v>教士六段</v>
          </cell>
          <cell r="J115" t="str">
            <v>大分市</v>
          </cell>
          <cell r="K115">
            <v>3</v>
          </cell>
          <cell r="L115">
            <v>3</v>
          </cell>
          <cell r="M115">
            <v>2</v>
          </cell>
          <cell r="N115">
            <v>8</v>
          </cell>
          <cell r="O115">
            <v>4</v>
          </cell>
        </row>
        <row r="116">
          <cell r="D116">
            <v>108</v>
          </cell>
          <cell r="E116" t="str">
            <v>D</v>
          </cell>
          <cell r="F116" t="str">
            <v>Y</v>
          </cell>
          <cell r="G116" t="str">
            <v>渡辺 昌靖</v>
          </cell>
          <cell r="H116" t="str">
            <v>男</v>
          </cell>
          <cell r="I116" t="str">
            <v>錬士六段</v>
          </cell>
          <cell r="J116" t="str">
            <v>速見郡</v>
          </cell>
          <cell r="K116">
            <v>2</v>
          </cell>
          <cell r="L116">
            <v>2</v>
          </cell>
          <cell r="M116">
            <v>3</v>
          </cell>
          <cell r="N116">
            <v>7</v>
          </cell>
          <cell r="O116">
            <v>7</v>
          </cell>
        </row>
        <row r="117">
          <cell r="D117">
            <v>109</v>
          </cell>
          <cell r="E117" t="str">
            <v>D</v>
          </cell>
          <cell r="F117" t="str">
            <v xml:space="preserve"> </v>
          </cell>
          <cell r="G117" t="str">
            <v>石田 知恵子</v>
          </cell>
          <cell r="H117" t="str">
            <v>女</v>
          </cell>
          <cell r="I117" t="str">
            <v>教士六段</v>
          </cell>
          <cell r="J117" t="str">
            <v>大分市</v>
          </cell>
          <cell r="K117" t="str">
            <v>欠</v>
          </cell>
          <cell r="L117" t="str">
            <v>欠</v>
          </cell>
          <cell r="M117" t="str">
            <v>欠</v>
          </cell>
          <cell r="N117">
            <v>0</v>
          </cell>
          <cell r="O117">
            <v>30</v>
          </cell>
        </row>
        <row r="118">
          <cell r="D118">
            <v>110</v>
          </cell>
          <cell r="E118" t="str">
            <v>D</v>
          </cell>
          <cell r="F118" t="str">
            <v>Y</v>
          </cell>
          <cell r="G118" t="str">
            <v>岩尾 俊高</v>
          </cell>
          <cell r="H118" t="str">
            <v>男</v>
          </cell>
          <cell r="I118" t="str">
            <v>教士六段</v>
          </cell>
          <cell r="J118" t="str">
            <v>杵築市</v>
          </cell>
          <cell r="K118">
            <v>1</v>
          </cell>
          <cell r="L118">
            <v>1</v>
          </cell>
          <cell r="M118">
            <v>3</v>
          </cell>
          <cell r="N118">
            <v>5</v>
          </cell>
          <cell r="O118">
            <v>18</v>
          </cell>
        </row>
        <row r="119">
          <cell r="D119">
            <v>111</v>
          </cell>
          <cell r="E119" t="str">
            <v>D</v>
          </cell>
          <cell r="F119" t="str">
            <v>Y</v>
          </cell>
          <cell r="G119" t="str">
            <v>羽田野 賢一</v>
          </cell>
          <cell r="H119" t="str">
            <v>男</v>
          </cell>
          <cell r="I119" t="str">
            <v>教士七段</v>
          </cell>
          <cell r="J119" t="str">
            <v>豊後大野市</v>
          </cell>
          <cell r="K119">
            <v>2</v>
          </cell>
          <cell r="L119">
            <v>2</v>
          </cell>
          <cell r="M119">
            <v>4</v>
          </cell>
          <cell r="N119">
            <v>8</v>
          </cell>
          <cell r="O119">
            <v>4</v>
          </cell>
        </row>
        <row r="120">
          <cell r="D120" t="str">
            <v xml:space="preserve"> </v>
          </cell>
          <cell r="E120" t="str">
            <v xml:space="preserve"> </v>
          </cell>
          <cell r="G120" t="str">
            <v>（アキ）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</row>
        <row r="121">
          <cell r="D121" t="str">
            <v xml:space="preserve"> </v>
          </cell>
          <cell r="E121" t="str">
            <v xml:space="preserve"> </v>
          </cell>
          <cell r="G121" t="str">
            <v>（アキ）</v>
          </cell>
          <cell r="H121" t="str">
            <v xml:space="preserve"> </v>
          </cell>
          <cell r="I121" t="str">
            <v xml:space="preserve"> </v>
          </cell>
          <cell r="J121" t="str">
            <v xml:space="preserve"> </v>
          </cell>
        </row>
        <row r="122">
          <cell r="D122" t="str">
            <v xml:space="preserve"> </v>
          </cell>
          <cell r="E122" t="str">
            <v xml:space="preserve"> </v>
          </cell>
          <cell r="G122" t="str">
            <v>（アキ）</v>
          </cell>
          <cell r="H122" t="str">
            <v xml:space="preserve"> </v>
          </cell>
          <cell r="I122" t="str">
            <v xml:space="preserve"> </v>
          </cell>
          <cell r="J122" t="str">
            <v xml:space="preserve"> </v>
          </cell>
        </row>
        <row r="123">
          <cell r="D123" t="str">
            <v xml:space="preserve"> </v>
          </cell>
          <cell r="E123" t="str">
            <v xml:space="preserve"> </v>
          </cell>
          <cell r="G123" t="str">
            <v>（アキ）</v>
          </cell>
          <cell r="H123" t="str">
            <v xml:space="preserve"> </v>
          </cell>
          <cell r="I123" t="str">
            <v xml:space="preserve"> </v>
          </cell>
          <cell r="J123" t="str">
            <v xml:space="preserve"> </v>
          </cell>
        </row>
        <row r="124">
          <cell r="D124" t="str">
            <v xml:space="preserve"> </v>
          </cell>
          <cell r="E124" t="str">
            <v xml:space="preserve"> </v>
          </cell>
          <cell r="G124" t="str">
            <v>（アキ）</v>
          </cell>
          <cell r="H124" t="str">
            <v xml:space="preserve"> </v>
          </cell>
          <cell r="I124" t="str">
            <v xml:space="preserve"> </v>
          </cell>
          <cell r="J124" t="str">
            <v xml:space="preserve"> </v>
          </cell>
        </row>
        <row r="125">
          <cell r="D125" t="str">
            <v xml:space="preserve"> </v>
          </cell>
          <cell r="E125" t="str">
            <v xml:space="preserve"> </v>
          </cell>
          <cell r="G125" t="str">
            <v>（アキ）</v>
          </cell>
          <cell r="H125" t="str">
            <v xml:space="preserve"> </v>
          </cell>
          <cell r="I125" t="str">
            <v xml:space="preserve"> </v>
          </cell>
          <cell r="J125" t="str">
            <v xml:space="preserve">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実施要項"/>
      <sheetName val="申込書"/>
    </sheetNames>
    <sheetDataSet>
      <sheetData sheetId="0">
        <row r="26">
          <cell r="D26" t="str">
            <v>【電子メール】hirofumi_ono@nifty.com</v>
          </cell>
          <cell r="H26" t="str">
            <v>【FAX】0984-22-6433</v>
          </cell>
        </row>
        <row r="27">
          <cell r="D27" t="str">
            <v>宮崎県弓道連盟事務局　小野　宏文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L60"/>
  <sheetViews>
    <sheetView view="pageBreakPreview" zoomScaleNormal="100" zoomScaleSheetLayoutView="100" workbookViewId="0">
      <selection activeCell="B5" sqref="B5"/>
    </sheetView>
  </sheetViews>
  <sheetFormatPr defaultColWidth="9" defaultRowHeight="16.5"/>
  <cols>
    <col min="1" max="1" width="7.125" style="1" customWidth="1"/>
    <col min="2" max="2" width="11.125" style="1" customWidth="1"/>
    <col min="3" max="12" width="8.125" style="1" customWidth="1"/>
    <col min="13" max="16384" width="9" style="1"/>
  </cols>
  <sheetData>
    <row r="1" spans="1:12" ht="21.95" customHeight="1">
      <c r="L1" s="2" t="s">
        <v>65</v>
      </c>
    </row>
    <row r="2" spans="1:12" ht="21.95" customHeight="1">
      <c r="A2" s="1" t="s">
        <v>0</v>
      </c>
    </row>
    <row r="3" spans="1:12" ht="21.95" customHeight="1">
      <c r="L3" s="2" t="s">
        <v>1</v>
      </c>
    </row>
    <row r="4" spans="1:12" ht="21.95" customHeight="1">
      <c r="L4" s="2" t="s">
        <v>2</v>
      </c>
    </row>
    <row r="5" spans="1:12" ht="21.95" customHeight="1">
      <c r="L5" s="2" t="s">
        <v>3</v>
      </c>
    </row>
    <row r="6" spans="1:12" ht="9.9499999999999993" customHeight="1">
      <c r="L6" s="2"/>
    </row>
    <row r="7" spans="1:12" ht="21.95" customHeight="1">
      <c r="A7" s="46" t="s">
        <v>61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9.9499999999999993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4" customFormat="1" ht="21.95" customHeight="1">
      <c r="A9" s="2" t="s">
        <v>4</v>
      </c>
      <c r="B9" s="4" t="s">
        <v>5</v>
      </c>
      <c r="C9" s="4" t="s">
        <v>52</v>
      </c>
    </row>
    <row r="10" spans="1:12" s="4" customFormat="1" ht="21.95" customHeight="1">
      <c r="A10" s="2"/>
      <c r="C10" s="4" t="s">
        <v>66</v>
      </c>
    </row>
    <row r="11" spans="1:12" s="4" customFormat="1" ht="21.95" customHeight="1">
      <c r="A11" s="2" t="s">
        <v>6</v>
      </c>
      <c r="B11" s="4" t="s">
        <v>7</v>
      </c>
      <c r="C11" s="4" t="s">
        <v>8</v>
      </c>
      <c r="E11" s="5"/>
    </row>
    <row r="12" spans="1:12" s="4" customFormat="1" ht="21.95" customHeight="1">
      <c r="A12" s="2" t="s">
        <v>9</v>
      </c>
      <c r="B12" s="4" t="s">
        <v>10</v>
      </c>
      <c r="C12" s="4" t="s">
        <v>53</v>
      </c>
    </row>
    <row r="13" spans="1:12" s="4" customFormat="1" ht="21.95" customHeight="1">
      <c r="A13" s="2" t="s">
        <v>11</v>
      </c>
      <c r="B13" s="4" t="s">
        <v>12</v>
      </c>
      <c r="C13" s="4" t="s">
        <v>13</v>
      </c>
    </row>
    <row r="14" spans="1:12" s="4" customFormat="1" ht="21.95" customHeight="1">
      <c r="A14" s="2" t="s">
        <v>14</v>
      </c>
      <c r="B14" s="4" t="s">
        <v>15</v>
      </c>
      <c r="C14" s="4" t="s">
        <v>16</v>
      </c>
    </row>
    <row r="15" spans="1:12" s="4" customFormat="1" ht="21.95" customHeight="1">
      <c r="A15" s="2" t="s">
        <v>17</v>
      </c>
      <c r="B15" s="4" t="s">
        <v>18</v>
      </c>
      <c r="C15" s="4" t="s">
        <v>19</v>
      </c>
    </row>
    <row r="16" spans="1:12" s="4" customFormat="1" ht="21.95" customHeight="1">
      <c r="A16" s="2"/>
      <c r="C16" s="4" t="s">
        <v>20</v>
      </c>
    </row>
    <row r="17" spans="1:8" s="4" customFormat="1" ht="21.95" customHeight="1">
      <c r="A17" s="2"/>
      <c r="C17" s="4" t="s">
        <v>21</v>
      </c>
    </row>
    <row r="18" spans="1:8" s="4" customFormat="1" ht="21.95" customHeight="1">
      <c r="A18" s="2" t="s">
        <v>22</v>
      </c>
      <c r="B18" s="4" t="s">
        <v>23</v>
      </c>
      <c r="C18" s="4" t="s">
        <v>64</v>
      </c>
    </row>
    <row r="19" spans="1:8" s="4" customFormat="1" ht="21.95" customHeight="1">
      <c r="C19" s="4" t="s">
        <v>63</v>
      </c>
    </row>
    <row r="20" spans="1:8" s="4" customFormat="1" ht="21.95" customHeight="1">
      <c r="C20" s="4" t="s">
        <v>24</v>
      </c>
    </row>
    <row r="21" spans="1:8" s="4" customFormat="1" ht="21.95" customHeight="1">
      <c r="A21" s="2" t="s">
        <v>25</v>
      </c>
      <c r="B21" s="4" t="s">
        <v>26</v>
      </c>
      <c r="C21" s="4" t="s">
        <v>27</v>
      </c>
    </row>
    <row r="22" spans="1:8" s="4" customFormat="1" ht="21.95" customHeight="1">
      <c r="A22" s="2"/>
      <c r="C22" s="4" t="s">
        <v>28</v>
      </c>
    </row>
    <row r="23" spans="1:8" s="4" customFormat="1" ht="21.95" customHeight="1">
      <c r="A23" s="2" t="s">
        <v>29</v>
      </c>
      <c r="B23" s="4" t="s">
        <v>30</v>
      </c>
      <c r="C23" s="4" t="s">
        <v>62</v>
      </c>
    </row>
    <row r="24" spans="1:8" s="4" customFormat="1" ht="21.95" customHeight="1">
      <c r="A24" s="2" t="s">
        <v>31</v>
      </c>
      <c r="B24" s="4" t="s">
        <v>32</v>
      </c>
      <c r="C24" s="4" t="s">
        <v>33</v>
      </c>
    </row>
    <row r="25" spans="1:8" s="4" customFormat="1" ht="21.95" customHeight="1">
      <c r="A25" s="2"/>
      <c r="C25" s="4" t="s">
        <v>34</v>
      </c>
    </row>
    <row r="26" spans="1:8" s="4" customFormat="1" ht="21.95" customHeight="1">
      <c r="A26" s="2"/>
      <c r="C26" s="4" t="s">
        <v>35</v>
      </c>
      <c r="D26" s="4" t="s">
        <v>36</v>
      </c>
      <c r="H26" s="4" t="s">
        <v>37</v>
      </c>
    </row>
    <row r="27" spans="1:8" s="4" customFormat="1" ht="21.95" customHeight="1">
      <c r="A27" s="2"/>
      <c r="C27" s="4" t="s">
        <v>38</v>
      </c>
      <c r="D27" s="4" t="s">
        <v>39</v>
      </c>
    </row>
    <row r="28" spans="1:8" s="4" customFormat="1" ht="21.95" customHeight="1">
      <c r="A28" s="2" t="s">
        <v>40</v>
      </c>
      <c r="B28" s="4" t="s">
        <v>41</v>
      </c>
      <c r="C28" s="4" t="s">
        <v>42</v>
      </c>
    </row>
    <row r="29" spans="1:8" s="4" customFormat="1" ht="21.95" customHeight="1">
      <c r="A29" s="2" t="s">
        <v>43</v>
      </c>
      <c r="B29" s="4" t="s">
        <v>44</v>
      </c>
      <c r="C29" s="6" t="s">
        <v>45</v>
      </c>
    </row>
    <row r="30" spans="1:8" s="4" customFormat="1" ht="21.95" customHeight="1">
      <c r="A30" s="2" t="s">
        <v>46</v>
      </c>
      <c r="B30" s="4" t="s">
        <v>47</v>
      </c>
      <c r="C30" s="4" t="s">
        <v>54</v>
      </c>
    </row>
    <row r="31" spans="1:8" s="4" customFormat="1" ht="21.95" customHeight="1">
      <c r="A31" s="2"/>
      <c r="C31" s="4" t="s">
        <v>55</v>
      </c>
    </row>
    <row r="32" spans="1:8" s="4" customFormat="1" ht="21.95" customHeight="1">
      <c r="A32" s="2"/>
      <c r="C32" s="4" t="s">
        <v>56</v>
      </c>
    </row>
    <row r="33" spans="1:3" s="4" customFormat="1" ht="21.95" customHeight="1">
      <c r="A33" s="2"/>
      <c r="C33" s="4" t="s">
        <v>57</v>
      </c>
    </row>
    <row r="34" spans="1:3" s="4" customFormat="1" ht="21.95" customHeight="1">
      <c r="A34" s="2"/>
      <c r="C34" s="4" t="s">
        <v>58</v>
      </c>
    </row>
    <row r="35" spans="1:3" s="4" customFormat="1" ht="21.95" customHeight="1">
      <c r="A35" s="2"/>
      <c r="C35" s="4" t="s">
        <v>59</v>
      </c>
    </row>
    <row r="36" spans="1:3" s="4" customFormat="1" ht="21.95" customHeight="1">
      <c r="A36" s="2"/>
      <c r="C36" s="4" t="s">
        <v>48</v>
      </c>
    </row>
    <row r="37" spans="1:3" s="4" customFormat="1" ht="21.95" customHeight="1">
      <c r="A37" s="2"/>
      <c r="C37" s="4" t="s">
        <v>60</v>
      </c>
    </row>
    <row r="38" spans="1:3" s="4" customFormat="1" ht="21.95" customHeight="1">
      <c r="A38" s="2"/>
      <c r="C38" s="5" t="s">
        <v>49</v>
      </c>
    </row>
    <row r="39" spans="1:3" s="4" customFormat="1" ht="21.95" customHeight="1">
      <c r="A39" s="2"/>
      <c r="C39" s="7" t="s">
        <v>50</v>
      </c>
    </row>
    <row r="40" spans="1:3" s="4" customFormat="1" ht="21.95" customHeight="1"/>
    <row r="41" spans="1:3" s="4" customFormat="1" ht="21.95" customHeight="1"/>
    <row r="42" spans="1:3" s="4" customFormat="1" ht="21.95" customHeight="1"/>
    <row r="43" spans="1:3" s="4" customFormat="1" ht="21.95" customHeight="1"/>
    <row r="44" spans="1:3" s="4" customFormat="1" ht="21.95" customHeight="1"/>
    <row r="45" spans="1:3" s="4" customFormat="1" ht="21.95" customHeight="1"/>
    <row r="46" spans="1:3" s="4" customFormat="1" ht="21.95" customHeight="1"/>
    <row r="47" spans="1:3" s="4" customFormat="1" ht="20.25" customHeight="1"/>
    <row r="48" spans="1:3" s="4" customFormat="1" ht="20.25" customHeight="1"/>
    <row r="49" spans="1:3" s="4" customFormat="1" ht="20.25" customHeight="1"/>
    <row r="50" spans="1:3" ht="41.25" customHeight="1">
      <c r="A50" s="4"/>
      <c r="B50" s="4"/>
      <c r="C50" s="4"/>
    </row>
    <row r="51" spans="1:3" s="4" customFormat="1" ht="21" customHeight="1"/>
    <row r="52" spans="1:3" s="4" customFormat="1" ht="21" customHeight="1"/>
    <row r="53" spans="1:3" s="4" customFormat="1" ht="21" customHeight="1"/>
    <row r="54" spans="1:3">
      <c r="A54" s="4"/>
      <c r="B54" s="4"/>
      <c r="C54" s="4"/>
    </row>
    <row r="55" spans="1:3">
      <c r="A55" s="4"/>
      <c r="B55" s="4"/>
      <c r="C55" s="4"/>
    </row>
    <row r="56" spans="1:3">
      <c r="A56" s="4"/>
      <c r="B56" s="4"/>
      <c r="C56" s="4"/>
    </row>
    <row r="58" spans="1:3">
      <c r="A58" s="4"/>
      <c r="B58" s="4"/>
      <c r="C58" s="4"/>
    </row>
    <row r="59" spans="1:3">
      <c r="A59" s="4"/>
      <c r="B59" s="4"/>
      <c r="C59" s="4"/>
    </row>
    <row r="60" spans="1:3">
      <c r="A60" s="4"/>
      <c r="B60" s="4"/>
      <c r="C60" s="4"/>
    </row>
  </sheetData>
  <mergeCells count="1">
    <mergeCell ref="A7:L7"/>
  </mergeCells>
  <phoneticPr fontId="3"/>
  <pageMargins left="0.6" right="0.26" top="0.75" bottom="0.3" header="0.3" footer="0.2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4E8DF-390B-46B3-A911-D8DCC86D8A44}">
  <sheetPr codeName="Sheet10"/>
  <dimension ref="A1:M19"/>
  <sheetViews>
    <sheetView tabSelected="1" view="pageBreakPreview" zoomScale="60" zoomScaleNormal="100" workbookViewId="0">
      <selection activeCell="H2" sqref="H2"/>
    </sheetView>
  </sheetViews>
  <sheetFormatPr defaultColWidth="8.875" defaultRowHeight="13.5"/>
  <cols>
    <col min="1" max="1" width="4.75" style="8" customWidth="1"/>
    <col min="2" max="2" width="11.875" style="8" customWidth="1"/>
    <col min="3" max="3" width="21.25" style="8" customWidth="1"/>
    <col min="4" max="4" width="20.875" style="8" customWidth="1"/>
    <col min="5" max="5" width="6.75" style="8" customWidth="1"/>
    <col min="6" max="6" width="17.375" style="8" customWidth="1"/>
    <col min="7" max="7" width="16" style="8" customWidth="1"/>
    <col min="8" max="8" width="17" style="8" customWidth="1"/>
    <col min="9" max="16384" width="8.875" style="8"/>
  </cols>
  <sheetData>
    <row r="1" spans="1:13" s="11" customFormat="1" ht="21" customHeight="1">
      <c r="A1" s="12"/>
      <c r="B1" s="45" t="s">
        <v>75</v>
      </c>
      <c r="C1" s="45"/>
      <c r="D1" s="45"/>
      <c r="E1" s="45"/>
      <c r="F1" s="45"/>
      <c r="G1" s="44"/>
      <c r="H1" s="44"/>
      <c r="I1" s="43"/>
      <c r="J1" s="37"/>
      <c r="K1" s="37"/>
    </row>
    <row r="2" spans="1:13" s="11" customFormat="1" ht="21" customHeight="1" thickBot="1">
      <c r="A2" s="12"/>
      <c r="B2" s="9"/>
      <c r="C2" s="9"/>
      <c r="D2" s="9"/>
      <c r="E2" s="9"/>
      <c r="F2" s="12"/>
      <c r="G2" s="12"/>
      <c r="H2" s="43"/>
      <c r="I2" s="43"/>
      <c r="J2" s="37"/>
      <c r="K2" s="37"/>
    </row>
    <row r="3" spans="1:13" s="11" customFormat="1" ht="39.950000000000003" customHeight="1" thickBot="1">
      <c r="A3" s="12"/>
      <c r="B3" s="42" t="s">
        <v>74</v>
      </c>
      <c r="C3" s="41" t="s">
        <v>51</v>
      </c>
      <c r="D3" s="41" t="s">
        <v>73</v>
      </c>
      <c r="E3" s="40" t="s">
        <v>72</v>
      </c>
      <c r="F3" s="40" t="s">
        <v>71</v>
      </c>
      <c r="G3" s="39" t="s">
        <v>70</v>
      </c>
      <c r="H3" s="38" t="s">
        <v>69</v>
      </c>
      <c r="I3" s="12"/>
      <c r="J3" s="25"/>
      <c r="K3" s="37"/>
      <c r="L3" s="37"/>
      <c r="M3" s="37"/>
    </row>
    <row r="4" spans="1:13" s="11" customFormat="1" ht="39.950000000000003" customHeight="1">
      <c r="A4" s="36"/>
      <c r="B4" s="35"/>
      <c r="C4" s="34"/>
      <c r="D4" s="34"/>
      <c r="E4" s="33"/>
      <c r="F4" s="33"/>
      <c r="G4" s="32"/>
      <c r="H4" s="31"/>
      <c r="I4" s="12"/>
    </row>
    <row r="5" spans="1:13" s="11" customFormat="1" ht="39.950000000000003" customHeight="1">
      <c r="A5" s="12"/>
      <c r="B5" s="30"/>
      <c r="C5" s="29"/>
      <c r="D5" s="29"/>
      <c r="E5" s="29"/>
      <c r="F5" s="28"/>
      <c r="G5" s="27"/>
      <c r="H5" s="26"/>
      <c r="I5" s="12"/>
      <c r="J5" s="25"/>
    </row>
    <row r="6" spans="1:13" s="11" customFormat="1" ht="39.950000000000003" customHeight="1">
      <c r="A6" s="12"/>
      <c r="B6" s="24"/>
      <c r="C6" s="23"/>
      <c r="D6" s="23"/>
      <c r="E6" s="23"/>
      <c r="F6" s="22"/>
      <c r="G6" s="10"/>
      <c r="H6" s="21"/>
      <c r="I6" s="12"/>
    </row>
    <row r="7" spans="1:13" s="11" customFormat="1" ht="39.950000000000003" customHeight="1">
      <c r="A7" s="12"/>
      <c r="B7" s="24"/>
      <c r="C7" s="23"/>
      <c r="D7" s="23"/>
      <c r="E7" s="23"/>
      <c r="F7" s="22"/>
      <c r="G7" s="10"/>
      <c r="H7" s="21"/>
      <c r="I7" s="12"/>
    </row>
    <row r="8" spans="1:13" s="11" customFormat="1" ht="39.950000000000003" customHeight="1">
      <c r="A8" s="12"/>
      <c r="B8" s="24"/>
      <c r="C8" s="23"/>
      <c r="D8" s="23"/>
      <c r="E8" s="23"/>
      <c r="F8" s="22"/>
      <c r="G8" s="10"/>
      <c r="H8" s="21"/>
      <c r="I8" s="12"/>
    </row>
    <row r="9" spans="1:13" s="11" customFormat="1" ht="39.950000000000003" customHeight="1">
      <c r="A9" s="12"/>
      <c r="B9" s="24"/>
      <c r="C9" s="23"/>
      <c r="D9" s="23"/>
      <c r="E9" s="23"/>
      <c r="F9" s="22"/>
      <c r="G9" s="10"/>
      <c r="H9" s="21"/>
      <c r="I9" s="12"/>
    </row>
    <row r="10" spans="1:13" s="11" customFormat="1" ht="39.950000000000003" customHeight="1">
      <c r="A10" s="12"/>
      <c r="B10" s="24"/>
      <c r="C10" s="23"/>
      <c r="D10" s="23"/>
      <c r="E10" s="23"/>
      <c r="F10" s="22"/>
      <c r="G10" s="10"/>
      <c r="H10" s="21"/>
      <c r="I10" s="12"/>
    </row>
    <row r="11" spans="1:13" s="11" customFormat="1" ht="39.950000000000003" customHeight="1">
      <c r="A11" s="12"/>
      <c r="B11" s="24"/>
      <c r="C11" s="23"/>
      <c r="D11" s="23"/>
      <c r="E11" s="23"/>
      <c r="F11" s="22"/>
      <c r="G11" s="10"/>
      <c r="H11" s="21"/>
      <c r="I11" s="12"/>
    </row>
    <row r="12" spans="1:13" s="11" customFormat="1" ht="39.950000000000003" customHeight="1">
      <c r="A12" s="12"/>
      <c r="B12" s="24"/>
      <c r="C12" s="23"/>
      <c r="D12" s="23"/>
      <c r="E12" s="23"/>
      <c r="F12" s="22"/>
      <c r="G12" s="10"/>
      <c r="H12" s="21"/>
      <c r="I12" s="12"/>
    </row>
    <row r="13" spans="1:13" s="11" customFormat="1" ht="39.950000000000003" customHeight="1" thickBot="1">
      <c r="A13" s="12"/>
      <c r="B13" s="20"/>
      <c r="C13" s="19"/>
      <c r="D13" s="19"/>
      <c r="E13" s="19"/>
      <c r="F13" s="18"/>
      <c r="G13" s="17"/>
      <c r="H13" s="16"/>
      <c r="I13" s="12"/>
    </row>
    <row r="14" spans="1:13" s="11" customFormat="1" ht="25.15" customHeight="1">
      <c r="A14" s="12"/>
      <c r="B14" s="15"/>
      <c r="C14" s="14"/>
      <c r="D14" s="14"/>
      <c r="E14" s="13"/>
      <c r="F14" s="9"/>
      <c r="G14" s="12"/>
      <c r="H14" s="12"/>
      <c r="I14" s="12"/>
    </row>
    <row r="15" spans="1:13" ht="25.15" customHeight="1">
      <c r="A15" s="9"/>
      <c r="B15" s="51" t="s">
        <v>68</v>
      </c>
      <c r="C15" s="47" t="str">
        <f>[3]実施要項!D27</f>
        <v>宮崎県弓道連盟事務局　小野　宏文</v>
      </c>
      <c r="D15" s="48"/>
      <c r="E15" s="48"/>
      <c r="F15" s="48"/>
      <c r="G15" s="9"/>
      <c r="H15" s="9"/>
      <c r="I15" s="9"/>
    </row>
    <row r="16" spans="1:13" ht="25.15" customHeight="1">
      <c r="A16" s="9"/>
      <c r="B16" s="51"/>
      <c r="C16" s="49" t="str">
        <f>[3]実施要項!H26</f>
        <v>【FAX】0984-22-6433</v>
      </c>
      <c r="D16" s="50"/>
      <c r="E16" s="50"/>
      <c r="F16" s="50"/>
      <c r="G16" s="9"/>
      <c r="H16" s="9"/>
      <c r="I16" s="9"/>
    </row>
    <row r="17" spans="1:9" ht="25.15" customHeight="1">
      <c r="A17" s="9"/>
      <c r="B17" s="51"/>
      <c r="C17" s="50" t="str">
        <f>[3]実施要項!D26</f>
        <v>【電子メール】hirofumi_ono@nifty.com</v>
      </c>
      <c r="D17" s="50"/>
      <c r="E17" s="50"/>
      <c r="F17" s="50"/>
      <c r="G17" s="9"/>
      <c r="H17" s="9"/>
      <c r="I17" s="9"/>
    </row>
    <row r="18" spans="1:9" ht="25.15" customHeight="1">
      <c r="A18" s="9"/>
      <c r="B18" s="10" t="s">
        <v>67</v>
      </c>
      <c r="C18" s="47" t="s">
        <v>45</v>
      </c>
      <c r="D18" s="48"/>
      <c r="E18" s="48"/>
      <c r="F18" s="48"/>
      <c r="G18" s="9"/>
      <c r="H18" s="9"/>
      <c r="I18" s="9"/>
    </row>
    <row r="19" spans="1:9" ht="25.15" customHeight="1"/>
  </sheetData>
  <mergeCells count="5">
    <mergeCell ref="C15:F15"/>
    <mergeCell ref="C16:F16"/>
    <mergeCell ref="C17:F17"/>
    <mergeCell ref="C18:F18"/>
    <mergeCell ref="B15:B17"/>
  </mergeCells>
  <phoneticPr fontId="3"/>
  <dataValidations count="3">
    <dataValidation type="list" allowBlank="1" showInputMessage="1" showErrorMessage="1" sqref="G4:G13" xr:uid="{00000000-0002-0000-0200-000002000000}">
      <formula1>"西臼杵,延岡,日向,尾鈴,高鍋,新富,西都,佐土原,宮崎,日南,南那珂,串間,小林,えびの,西諸,北諸,都城"</formula1>
    </dataValidation>
    <dataValidation type="list" allowBlank="1" showInputMessage="1" showErrorMessage="1" sqref="F4:F13" xr:uid="{00000000-0002-0000-0200-000001000000}">
      <formula1>"錬士,教士"</formula1>
    </dataValidation>
    <dataValidation type="list" allowBlank="1" showInputMessage="1" showErrorMessage="1" sqref="E4:E13" xr:uid="{00000000-0002-0000-0200-000000000000}">
      <formula1>"男,女"</formula1>
    </dataValidation>
  </dataValidations>
  <pageMargins left="0.84" right="0.37" top="0.75" bottom="0.43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実施要項</vt:lpstr>
      <vt:lpstr>申込書</vt:lpstr>
      <vt:lpstr>実施要項!Print_Area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hirohumi tanaka</dc:creator>
  <cp:lastModifiedBy>啓史 野中</cp:lastModifiedBy>
  <cp:lastPrinted>2024-04-23T01:50:18Z</cp:lastPrinted>
  <dcterms:created xsi:type="dcterms:W3CDTF">2024-04-12T13:40:44Z</dcterms:created>
  <dcterms:modified xsi:type="dcterms:W3CDTF">2024-04-23T01:50:23Z</dcterms:modified>
</cp:coreProperties>
</file>